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50" windowHeight="9000"/>
  </bookViews>
  <sheets>
    <sheet name="Page 1" sheetId="1" r:id="rId1"/>
    <sheet name="Page 2" sheetId="2" r:id="rId2"/>
    <sheet name="Page 3" sheetId="3" r:id="rId3"/>
    <sheet name="Page 4" sheetId="4" r:id="rId4"/>
  </sheets>
  <definedNames>
    <definedName name="BUDGET">'Page 1'!$W$1:$AD$62</definedName>
    <definedName name="_xlnm.Print_Area" localSheetId="0">'Page 1'!$A$1:$X$49</definedName>
  </definedNames>
  <calcPr calcId="125725"/>
</workbook>
</file>

<file path=xl/calcChain.xml><?xml version="1.0" encoding="utf-8"?>
<calcChain xmlns="http://schemas.openxmlformats.org/spreadsheetml/2006/main">
  <c r="X38" i="1"/>
  <c r="G41"/>
  <c r="X39" i="4"/>
  <c r="X39" i="3"/>
  <c r="X39" i="2"/>
</calcChain>
</file>

<file path=xl/sharedStrings.xml><?xml version="1.0" encoding="utf-8"?>
<sst xmlns="http://schemas.openxmlformats.org/spreadsheetml/2006/main" count="848" uniqueCount="48">
  <si>
    <t>NATIONAL BUREAU OF ECONOMIC RESEARCH, INC.</t>
  </si>
  <si>
    <t>REQUEST FOR PAYMENT</t>
  </si>
  <si>
    <t>Accounts Payable Department</t>
  </si>
  <si>
    <t>1050 Massachusetts Avenue</t>
  </si>
  <si>
    <t/>
  </si>
  <si>
    <t>Cambridge, MA  02138</t>
  </si>
  <si>
    <t>VENDOR NUMBER</t>
  </si>
  <si>
    <t xml:space="preserve"> CHECK NUMBER</t>
  </si>
  <si>
    <t xml:space="preserve"> CHECK DATE</t>
  </si>
  <si>
    <t>VENDOR NAME</t>
  </si>
  <si>
    <t>ADDRESS</t>
  </si>
  <si>
    <t>-</t>
  </si>
  <si>
    <t>CITY, STATE, ZIP</t>
  </si>
  <si>
    <t>CHARGE THE FOLLOWING ACCOUNTS:</t>
  </si>
  <si>
    <t>EXPLANATION</t>
  </si>
  <si>
    <t>PERSON REQUESTING CHECK</t>
  </si>
  <si>
    <t xml:space="preserve">   In signing this I certify that these expenses are not being reimbursed by any other organization.</t>
  </si>
  <si>
    <t>DATE</t>
  </si>
  <si>
    <t>APPROVAL SIGNATURE</t>
  </si>
  <si>
    <t>(Complete all but shaded areas)</t>
  </si>
  <si>
    <t xml:space="preserve">Amount    </t>
  </si>
  <si>
    <t>Account Number</t>
  </si>
  <si>
    <t>Project or Conference Name</t>
  </si>
  <si>
    <t>TOTAL ALL PAGES</t>
  </si>
  <si>
    <t>SUBTOTAL Pg 4</t>
  </si>
  <si>
    <t>SUBTOTAL Pg 3</t>
  </si>
  <si>
    <t>SUBTOTAL Pg 2</t>
  </si>
  <si>
    <t>Revised 3/2014</t>
  </si>
  <si>
    <t>EFCE</t>
  </si>
  <si>
    <t>MEFM</t>
  </si>
  <si>
    <t>EFBGZ</t>
  </si>
  <si>
    <t>RISK</t>
  </si>
  <si>
    <t>EFACR</t>
  </si>
  <si>
    <t>CRA</t>
  </si>
  <si>
    <t>PEPF</t>
  </si>
  <si>
    <t>GEN</t>
  </si>
  <si>
    <t>BOARD</t>
  </si>
  <si>
    <t>29 3553 00 0 79 059</t>
  </si>
  <si>
    <t xml:space="preserve"> 28-2069-00-0-43-616</t>
  </si>
  <si>
    <t>BOOT</t>
  </si>
  <si>
    <t>Royal Sonesta Hotel</t>
  </si>
  <si>
    <t>WEEK 1 SUB</t>
  </si>
  <si>
    <t>American Economic Assn. outreach</t>
  </si>
  <si>
    <t>WEEK 2 SUB</t>
  </si>
  <si>
    <t>TOTAL</t>
  </si>
  <si>
    <t>40 Edwin H Land Blvd</t>
  </si>
  <si>
    <t>Cambridge, MA 02142</t>
  </si>
  <si>
    <t>Feldstein Lecture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</si>
</sst>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&quot;$&quot;#,##0"/>
    <numFmt numFmtId="165" formatCode="&quot;$&quot;#,##0.00"/>
  </numFmts>
  <fonts count="17">
    <font>
      <sz val="12"/>
      <name val="Arial"/>
    </font>
    <font>
      <sz val="15"/>
      <name val="SWISS"/>
    </font>
    <font>
      <b/>
      <sz val="15"/>
      <name val="SWISS"/>
    </font>
    <font>
      <sz val="15"/>
      <name val="SWISS"/>
    </font>
    <font>
      <b/>
      <u/>
      <sz val="14"/>
      <name val="SWISS"/>
    </font>
    <font>
      <b/>
      <sz val="10"/>
      <name val="SWISS"/>
    </font>
    <font>
      <sz val="7"/>
      <name val="SWISS"/>
    </font>
    <font>
      <sz val="9"/>
      <name val="SWISS"/>
    </font>
    <font>
      <b/>
      <sz val="9"/>
      <name val="SWISS"/>
    </font>
    <font>
      <sz val="10"/>
      <name val="SWISS"/>
    </font>
    <font>
      <b/>
      <sz val="7"/>
      <name val="SWISS"/>
    </font>
    <font>
      <sz val="12"/>
      <name val="SWISS"/>
    </font>
    <font>
      <sz val="7"/>
      <color indexed="8"/>
      <name val="SWISS"/>
    </font>
    <font>
      <b/>
      <sz val="8"/>
      <name val="SWISS"/>
    </font>
    <font>
      <sz val="8"/>
      <name val="SWISS"/>
    </font>
    <font>
      <b/>
      <sz val="12"/>
      <name val="SWISS"/>
    </font>
    <font>
      <u/>
      <sz val="12"/>
      <name val="SWISS"/>
    </font>
  </fonts>
  <fills count="3">
    <fill>
      <patternFill patternType="none"/>
    </fill>
    <fill>
      <patternFill patternType="gray125"/>
    </fill>
    <fill>
      <patternFill patternType="lightGray"/>
    </fill>
  </fills>
  <borders count="2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NumberFormat="1" applyFont="1" applyAlignment="1">
      <alignment horizontal="centerContinuous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10" fillId="0" borderId="0" xfId="0" applyFont="1" applyAlignment="1"/>
    <xf numFmtId="0" fontId="10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0" xfId="0" applyFont="1" applyFill="1" applyAlignment="1"/>
    <xf numFmtId="0" fontId="10" fillId="2" borderId="0" xfId="0" applyFont="1" applyFill="1" applyAlignment="1"/>
    <xf numFmtId="0" fontId="10" fillId="2" borderId="3" xfId="0" applyFont="1" applyFill="1" applyBorder="1" applyAlignment="1"/>
    <xf numFmtId="0" fontId="9" fillId="0" borderId="0" xfId="0" applyNumberFormat="1" applyFont="1" applyAlignment="1"/>
    <xf numFmtId="0" fontId="6" fillId="0" borderId="1" xfId="0" applyFont="1" applyBorder="1" applyAlignment="1"/>
    <xf numFmtId="0" fontId="3" fillId="0" borderId="2" xfId="0" applyFont="1" applyBorder="1" applyAlignment="1"/>
    <xf numFmtId="0" fontId="7" fillId="0" borderId="2" xfId="0" applyFont="1" applyBorder="1" applyAlignment="1"/>
    <xf numFmtId="3" fontId="7" fillId="0" borderId="2" xfId="0" applyNumberFormat="1" applyFont="1" applyBorder="1" applyAlignment="1"/>
    <xf numFmtId="164" fontId="2" fillId="0" borderId="2" xfId="0" applyNumberFormat="1" applyFont="1" applyBorder="1" applyAlignment="1"/>
    <xf numFmtId="164" fontId="2" fillId="0" borderId="0" xfId="0" applyNumberFormat="1" applyFont="1" applyAlignment="1"/>
    <xf numFmtId="164" fontId="8" fillId="0" borderId="0" xfId="0" applyNumberFormat="1" applyFont="1" applyAlignment="1"/>
    <xf numFmtId="0" fontId="7" fillId="0" borderId="0" xfId="0" applyNumberFormat="1" applyFont="1" applyAlignment="1" applyProtection="1">
      <protection locked="0"/>
    </xf>
    <xf numFmtId="4" fontId="9" fillId="0" borderId="0" xfId="0" applyNumberFormat="1" applyFont="1" applyAlignment="1" applyProtection="1">
      <protection locked="0"/>
    </xf>
    <xf numFmtId="0" fontId="9" fillId="0" borderId="3" xfId="0" applyFont="1" applyBorder="1" applyAlignment="1"/>
    <xf numFmtId="0" fontId="11" fillId="0" borderId="0" xfId="0" applyFont="1" applyAlignment="1"/>
    <xf numFmtId="0" fontId="9" fillId="0" borderId="0" xfId="0" applyFont="1" applyAlignment="1"/>
    <xf numFmtId="3" fontId="9" fillId="0" borderId="0" xfId="0" applyNumberFormat="1" applyFont="1" applyAlignment="1"/>
    <xf numFmtId="3" fontId="7" fillId="0" borderId="0" xfId="0" applyNumberFormat="1" applyFont="1" applyAlignment="1"/>
    <xf numFmtId="0" fontId="11" fillId="0" borderId="2" xfId="0" applyFont="1" applyBorder="1" applyAlignment="1"/>
    <xf numFmtId="0" fontId="9" fillId="0" borderId="2" xfId="0" applyFont="1" applyBorder="1" applyAlignment="1"/>
    <xf numFmtId="3" fontId="9" fillId="0" borderId="2" xfId="0" applyNumberFormat="1" applyFont="1" applyBorder="1" applyAlignment="1"/>
    <xf numFmtId="0" fontId="5" fillId="0" borderId="3" xfId="0" applyFont="1" applyBorder="1" applyAlignment="1"/>
    <xf numFmtId="0" fontId="6" fillId="0" borderId="3" xfId="0" applyNumberFormat="1" applyFont="1" applyBorder="1" applyAlignment="1">
      <alignment horizontal="centerContinuous"/>
    </xf>
    <xf numFmtId="0" fontId="7" fillId="0" borderId="3" xfId="0" applyFont="1" applyBorder="1" applyAlignment="1"/>
    <xf numFmtId="0" fontId="6" fillId="0" borderId="0" xfId="0" applyNumberFormat="1" applyFont="1" applyAlignment="1">
      <alignment horizontal="centerContinuous"/>
    </xf>
    <xf numFmtId="0" fontId="9" fillId="0" borderId="1" xfId="0" applyFont="1" applyBorder="1" applyAlignment="1"/>
    <xf numFmtId="0" fontId="6" fillId="0" borderId="2" xfId="0" applyFont="1" applyBorder="1" applyAlignment="1"/>
    <xf numFmtId="0" fontId="7" fillId="0" borderId="0" xfId="0" applyNumberFormat="1" applyFont="1" applyAlignment="1">
      <alignment horizontal="centerContinuous"/>
    </xf>
    <xf numFmtId="0" fontId="13" fillId="0" borderId="2" xfId="0" applyFont="1" applyBorder="1" applyAlignment="1"/>
    <xf numFmtId="3" fontId="14" fillId="0" borderId="2" xfId="0" applyNumberFormat="1" applyFont="1" applyBorder="1" applyAlignment="1"/>
    <xf numFmtId="164" fontId="7" fillId="0" borderId="0" xfId="0" applyNumberFormat="1" applyFont="1" applyAlignment="1"/>
    <xf numFmtId="3" fontId="10" fillId="0" borderId="0" xfId="0" applyNumberFormat="1" applyFont="1" applyAlignment="1"/>
    <xf numFmtId="3" fontId="6" fillId="0" borderId="0" xfId="0" applyNumberFormat="1" applyFont="1" applyAlignment="1"/>
    <xf numFmtId="164" fontId="2" fillId="0" borderId="0" xfId="0" applyNumberFormat="1" applyFont="1" applyBorder="1" applyAlignment="1"/>
    <xf numFmtId="164" fontId="6" fillId="0" borderId="4" xfId="0" applyNumberFormat="1" applyFont="1" applyBorder="1" applyAlignment="1"/>
    <xf numFmtId="164" fontId="9" fillId="0" borderId="5" xfId="0" applyNumberFormat="1" applyFont="1" applyBorder="1" applyAlignment="1"/>
    <xf numFmtId="0" fontId="2" fillId="0" borderId="0" xfId="0" applyFont="1" applyBorder="1" applyAlignment="1"/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0" borderId="4" xfId="0" applyNumberFormat="1" applyFont="1" applyBorder="1" applyAlignment="1"/>
    <xf numFmtId="9" fontId="8" fillId="0" borderId="6" xfId="0" applyNumberFormat="1" applyFont="1" applyBorder="1" applyAlignment="1"/>
    <xf numFmtId="0" fontId="5" fillId="0" borderId="6" xfId="0" applyFont="1" applyBorder="1" applyAlignment="1"/>
    <xf numFmtId="164" fontId="5" fillId="0" borderId="4" xfId="0" applyNumberFormat="1" applyFont="1" applyBorder="1" applyAlignment="1"/>
    <xf numFmtId="0" fontId="5" fillId="0" borderId="4" xfId="0" applyFont="1" applyBorder="1" applyAlignment="1"/>
    <xf numFmtId="0" fontId="9" fillId="0" borderId="5" xfId="0" applyFont="1" applyBorder="1" applyAlignment="1"/>
    <xf numFmtId="0" fontId="3" fillId="0" borderId="8" xfId="0" applyNumberFormat="1" applyFont="1" applyBorder="1" applyAlignment="1">
      <alignment horizontal="centerContinuous"/>
    </xf>
    <xf numFmtId="0" fontId="3" fillId="0" borderId="0" xfId="0" applyNumberFormat="1" applyFont="1" applyBorder="1" applyAlignment="1">
      <alignment horizontal="centerContinuous"/>
    </xf>
    <xf numFmtId="9" fontId="15" fillId="0" borderId="6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centerContinuous"/>
    </xf>
    <xf numFmtId="0" fontId="12" fillId="0" borderId="3" xfId="0" applyNumberFormat="1" applyFont="1" applyBorder="1" applyAlignment="1" applyProtection="1">
      <alignment horizontal="left"/>
      <protection locked="0"/>
    </xf>
    <xf numFmtId="3" fontId="7" fillId="0" borderId="0" xfId="0" applyNumberFormat="1" applyFont="1" applyBorder="1" applyAlignment="1">
      <alignment horizontal="centerContinuous"/>
    </xf>
    <xf numFmtId="0" fontId="2" fillId="0" borderId="6" xfId="0" applyNumberFormat="1" applyFont="1" applyBorder="1" applyAlignment="1">
      <alignment horizontal="centerContinuous"/>
    </xf>
    <xf numFmtId="0" fontId="5" fillId="0" borderId="12" xfId="0" applyFont="1" applyBorder="1" applyAlignment="1"/>
    <xf numFmtId="0" fontId="7" fillId="0" borderId="13" xfId="0" applyFont="1" applyBorder="1" applyAlignment="1"/>
    <xf numFmtId="0" fontId="9" fillId="0" borderId="13" xfId="0" applyFont="1" applyBorder="1" applyAlignment="1"/>
    <xf numFmtId="3" fontId="7" fillId="0" borderId="13" xfId="0" applyNumberFormat="1" applyFont="1" applyBorder="1" applyAlignment="1"/>
    <xf numFmtId="9" fontId="8" fillId="0" borderId="14" xfId="0" applyNumberFormat="1" applyFont="1" applyBorder="1" applyAlignment="1"/>
    <xf numFmtId="8" fontId="11" fillId="0" borderId="9" xfId="0" applyNumberFormat="1" applyFont="1" applyBorder="1" applyAlignment="1">
      <alignment horizontal="right"/>
    </xf>
    <xf numFmtId="0" fontId="10" fillId="2" borderId="0" xfId="0" applyFont="1" applyFill="1" applyBorder="1" applyAlignment="1"/>
    <xf numFmtId="3" fontId="7" fillId="0" borderId="0" xfId="0" applyNumberFormat="1" applyFont="1" applyBorder="1" applyAlignment="1"/>
    <xf numFmtId="0" fontId="10" fillId="2" borderId="11" xfId="0" applyFont="1" applyFill="1" applyBorder="1" applyAlignment="1"/>
    <xf numFmtId="0" fontId="10" fillId="2" borderId="8" xfId="0" applyFont="1" applyFill="1" applyBorder="1" applyAlignment="1"/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0" fontId="10" fillId="2" borderId="15" xfId="0" applyFont="1" applyFill="1" applyBorder="1" applyAlignment="1"/>
    <xf numFmtId="0" fontId="10" fillId="2" borderId="16" xfId="0" applyFont="1" applyFill="1" applyBorder="1" applyAlignment="1"/>
    <xf numFmtId="0" fontId="10" fillId="2" borderId="17" xfId="0" applyFont="1" applyFill="1" applyBorder="1" applyAlignment="1"/>
    <xf numFmtId="0" fontId="10" fillId="2" borderId="18" xfId="0" applyFont="1" applyFill="1" applyBorder="1" applyAlignment="1"/>
    <xf numFmtId="0" fontId="10" fillId="2" borderId="19" xfId="0" applyFont="1" applyFill="1" applyBorder="1" applyAlignment="1"/>
    <xf numFmtId="0" fontId="7" fillId="0" borderId="0" xfId="0" applyFont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0" fontId="2" fillId="0" borderId="6" xfId="0" applyFont="1" applyBorder="1" applyAlignment="1"/>
    <xf numFmtId="3" fontId="7" fillId="0" borderId="0" xfId="0" applyNumberFormat="1" applyFont="1" applyAlignment="1">
      <alignment horizontal="right"/>
    </xf>
    <xf numFmtId="8" fontId="9" fillId="0" borderId="20" xfId="0" applyNumberFormat="1" applyFont="1" applyBorder="1" applyAlignment="1">
      <alignment horizontal="right"/>
    </xf>
    <xf numFmtId="8" fontId="9" fillId="0" borderId="21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centerContinuous"/>
    </xf>
    <xf numFmtId="0" fontId="15" fillId="0" borderId="8" xfId="0" applyNumberFormat="1" applyFont="1" applyBorder="1" applyAlignment="1">
      <alignment horizontal="left"/>
    </xf>
    <xf numFmtId="0" fontId="15" fillId="0" borderId="18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/>
    </xf>
    <xf numFmtId="8" fontId="15" fillId="0" borderId="20" xfId="0" applyNumberFormat="1" applyFont="1" applyBorder="1" applyAlignment="1">
      <alignment horizontal="right"/>
    </xf>
    <xf numFmtId="0" fontId="3" fillId="0" borderId="0" xfId="0" applyNumberFormat="1" applyFont="1" applyAlignment="1"/>
    <xf numFmtId="0" fontId="1" fillId="0" borderId="0" xfId="0" applyNumberFormat="1" applyFont="1" applyAlignment="1"/>
    <xf numFmtId="0" fontId="7" fillId="0" borderId="0" xfId="0" applyNumberFormat="1" applyFont="1" applyAlignment="1"/>
    <xf numFmtId="0" fontId="7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0" fillId="0" borderId="0" xfId="0" applyNumberFormat="1" applyFont="1" applyAlignment="1"/>
    <xf numFmtId="0" fontId="2" fillId="2" borderId="2" xfId="0" applyNumberFormat="1" applyFont="1" applyFill="1" applyBorder="1" applyAlignment="1"/>
    <xf numFmtId="0" fontId="10" fillId="2" borderId="17" xfId="0" applyNumberFormat="1" applyFont="1" applyFill="1" applyBorder="1" applyAlignment="1"/>
    <xf numFmtId="0" fontId="10" fillId="2" borderId="11" xfId="0" applyNumberFormat="1" applyFont="1" applyFill="1" applyBorder="1" applyAlignment="1"/>
    <xf numFmtId="0" fontId="10" fillId="2" borderId="15" xfId="0" applyNumberFormat="1" applyFont="1" applyFill="1" applyBorder="1" applyAlignment="1"/>
    <xf numFmtId="0" fontId="10" fillId="2" borderId="1" xfId="0" applyNumberFormat="1" applyFont="1" applyFill="1" applyBorder="1" applyAlignment="1"/>
    <xf numFmtId="0" fontId="2" fillId="2" borderId="0" xfId="0" applyNumberFormat="1" applyFont="1" applyFill="1" applyAlignment="1"/>
    <xf numFmtId="0" fontId="10" fillId="2" borderId="18" xfId="0" applyNumberFormat="1" applyFont="1" applyFill="1" applyBorder="1" applyAlignment="1"/>
    <xf numFmtId="0" fontId="10" fillId="2" borderId="0" xfId="0" applyNumberFormat="1" applyFont="1" applyFill="1" applyBorder="1" applyAlignment="1"/>
    <xf numFmtId="0" fontId="2" fillId="2" borderId="3" xfId="0" applyNumberFormat="1" applyFont="1" applyFill="1" applyBorder="1" applyAlignment="1"/>
    <xf numFmtId="0" fontId="10" fillId="2" borderId="0" xfId="0" applyNumberFormat="1" applyFont="1" applyFill="1" applyAlignment="1"/>
    <xf numFmtId="0" fontId="10" fillId="2" borderId="19" xfId="0" applyNumberFormat="1" applyFont="1" applyFill="1" applyBorder="1" applyAlignment="1"/>
    <xf numFmtId="0" fontId="10" fillId="2" borderId="8" xfId="0" applyNumberFormat="1" applyFont="1" applyFill="1" applyBorder="1" applyAlignment="1"/>
    <xf numFmtId="0" fontId="10" fillId="2" borderId="16" xfId="0" applyNumberFormat="1" applyFont="1" applyFill="1" applyBorder="1" applyAlignment="1"/>
    <xf numFmtId="0" fontId="2" fillId="2" borderId="7" xfId="0" applyNumberFormat="1" applyFont="1" applyFill="1" applyBorder="1" applyAlignment="1"/>
    <xf numFmtId="0" fontId="2" fillId="2" borderId="8" xfId="0" applyNumberFormat="1" applyFont="1" applyFill="1" applyBorder="1" applyAlignment="1"/>
    <xf numFmtId="0" fontId="3" fillId="0" borderId="2" xfId="0" applyNumberFormat="1" applyFont="1" applyBorder="1" applyAlignment="1"/>
    <xf numFmtId="0" fontId="7" fillId="0" borderId="0" xfId="0" applyNumberFormat="1" applyFont="1" applyBorder="1" applyAlignment="1"/>
    <xf numFmtId="0" fontId="9" fillId="0" borderId="2" xfId="0" applyNumberFormat="1" applyFont="1" applyBorder="1" applyAlignment="1"/>
    <xf numFmtId="0" fontId="9" fillId="0" borderId="13" xfId="0" applyNumberFormat="1" applyFont="1" applyBorder="1" applyAlignment="1"/>
    <xf numFmtId="0" fontId="7" fillId="0" borderId="13" xfId="0" applyNumberFormat="1" applyFont="1" applyBorder="1" applyAlignment="1"/>
    <xf numFmtId="0" fontId="7" fillId="0" borderId="0" xfId="0" applyNumberFormat="1" applyFont="1" applyBorder="1" applyAlignment="1">
      <alignment horizontal="centerContinuous"/>
    </xf>
    <xf numFmtId="0" fontId="15" fillId="0" borderId="8" xfId="0" applyNumberFormat="1" applyFont="1" applyBorder="1" applyAlignment="1">
      <alignment horizontal="centerContinuous"/>
    </xf>
    <xf numFmtId="0" fontId="11" fillId="0" borderId="8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center"/>
    </xf>
    <xf numFmtId="0" fontId="11" fillId="0" borderId="10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6" fillId="0" borderId="2" xfId="0" applyNumberFormat="1" applyFont="1" applyBorder="1" applyAlignment="1"/>
    <xf numFmtId="0" fontId="7" fillId="0" borderId="2" xfId="0" applyNumberFormat="1" applyFont="1" applyBorder="1" applyAlignment="1"/>
    <xf numFmtId="0" fontId="13" fillId="0" borderId="2" xfId="0" applyNumberFormat="1" applyFont="1" applyBorder="1" applyAlignment="1"/>
    <xf numFmtId="0" fontId="14" fillId="0" borderId="2" xfId="0" applyNumberFormat="1" applyFont="1" applyBorder="1" applyAlignment="1"/>
    <xf numFmtId="0" fontId="6" fillId="0" borderId="0" xfId="0" applyNumberFormat="1" applyFont="1" applyAlignment="1"/>
    <xf numFmtId="4" fontId="15" fillId="0" borderId="0" xfId="0" applyNumberFormat="1" applyFont="1" applyBorder="1" applyAlignment="1"/>
    <xf numFmtId="4" fontId="9" fillId="0" borderId="23" xfId="0" applyNumberFormat="1" applyFont="1" applyBorder="1" applyAlignment="1"/>
    <xf numFmtId="0" fontId="5" fillId="0" borderId="0" xfId="0" applyFont="1" applyAlignment="1">
      <alignment horizontal="center"/>
    </xf>
    <xf numFmtId="165" fontId="5" fillId="0" borderId="22" xfId="0" applyNumberFormat="1" applyFont="1" applyBorder="1" applyAlignment="1">
      <alignment horizontal="center"/>
    </xf>
    <xf numFmtId="0" fontId="9" fillId="0" borderId="12" xfId="0" applyFont="1" applyBorder="1" applyAlignment="1"/>
    <xf numFmtId="165" fontId="15" fillId="0" borderId="9" xfId="0" applyNumberFormat="1" applyFont="1" applyBorder="1" applyAlignment="1"/>
    <xf numFmtId="0" fontId="3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99"/>
  <sheetViews>
    <sheetView tabSelected="1" showOutlineSymbols="0" zoomScale="87" zoomScaleNormal="87" workbookViewId="0">
      <selection activeCell="AC43" sqref="AC43"/>
    </sheetView>
  </sheetViews>
  <sheetFormatPr defaultRowHeight="18.75"/>
  <cols>
    <col min="1" max="6" width="2.6640625" style="1" customWidth="1"/>
    <col min="7" max="7" width="11" style="1" customWidth="1"/>
    <col min="8" max="8" width="20.77734375" style="1" customWidth="1"/>
    <col min="9" max="9" width="2.77734375" style="101" customWidth="1"/>
    <col min="10" max="10" width="4.77734375" style="101" customWidth="1"/>
    <col min="11" max="11" width="1.77734375" style="101" customWidth="1"/>
    <col min="12" max="12" width="8.77734375" style="101" customWidth="1"/>
    <col min="13" max="13" width="1.77734375" style="101" customWidth="1"/>
    <col min="14" max="14" width="4.77734375" style="101" customWidth="1"/>
    <col min="15" max="15" width="1.77734375" style="101" customWidth="1"/>
    <col min="16" max="16" width="3.77734375" style="101" customWidth="1"/>
    <col min="17" max="17" width="1.77734375" style="101" customWidth="1"/>
    <col min="18" max="18" width="4.77734375" style="101" customWidth="1"/>
    <col min="19" max="19" width="1.77734375" style="101" customWidth="1"/>
    <col min="20" max="20" width="6.77734375" style="101" customWidth="1"/>
    <col min="21" max="21" width="1.77734375" style="101" customWidth="1"/>
    <col min="22" max="22" width="8.77734375" style="10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100"/>
      <c r="K3" s="102"/>
      <c r="L3" s="103" t="s">
        <v>19</v>
      </c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100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100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06"/>
      <c r="J6" s="107" t="s">
        <v>7</v>
      </c>
      <c r="K6" s="108"/>
      <c r="L6" s="108"/>
      <c r="M6" s="108"/>
      <c r="N6" s="108"/>
      <c r="O6" s="108"/>
      <c r="P6" s="108"/>
      <c r="Q6" s="108"/>
      <c r="R6" s="108"/>
      <c r="S6" s="109"/>
      <c r="T6" s="110" t="s">
        <v>8</v>
      </c>
      <c r="U6" s="106"/>
      <c r="V6" s="106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11"/>
      <c r="J7" s="112"/>
      <c r="K7" s="113"/>
      <c r="L7" s="113"/>
      <c r="M7" s="113"/>
      <c r="N7" s="113"/>
      <c r="O7" s="113"/>
      <c r="P7" s="113"/>
      <c r="Q7" s="113"/>
      <c r="R7" s="113"/>
      <c r="S7" s="113"/>
      <c r="T7" s="114"/>
      <c r="U7" s="111"/>
      <c r="V7" s="111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15"/>
      <c r="J8" s="116"/>
      <c r="K8" s="117"/>
      <c r="L8" s="117"/>
      <c r="M8" s="117"/>
      <c r="N8" s="117"/>
      <c r="O8" s="117"/>
      <c r="P8" s="117"/>
      <c r="Q8" s="117"/>
      <c r="R8" s="117"/>
      <c r="S8" s="118"/>
      <c r="T8" s="119"/>
      <c r="U8" s="120"/>
      <c r="V8" s="120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121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 t="s">
        <v>40</v>
      </c>
      <c r="B10" s="9"/>
      <c r="C10" s="9"/>
      <c r="D10" s="9"/>
      <c r="E10" s="31"/>
      <c r="F10" s="32"/>
      <c r="G10" s="32"/>
      <c r="H10" s="32"/>
      <c r="I10" s="20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 t="s">
        <v>45</v>
      </c>
      <c r="B12" s="9"/>
      <c r="C12" s="9"/>
      <c r="D12" s="9"/>
      <c r="E12" s="31"/>
      <c r="F12" s="32"/>
      <c r="G12" s="32"/>
      <c r="H12" s="32"/>
      <c r="I12" s="20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20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141" t="s">
        <v>46</v>
      </c>
      <c r="B16" s="70"/>
      <c r="C16" s="70"/>
      <c r="D16" s="70"/>
      <c r="E16" s="70"/>
      <c r="F16" s="71"/>
      <c r="G16" s="71"/>
      <c r="H16" s="71"/>
      <c r="I16" s="124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127" t="s">
        <v>21</v>
      </c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144" t="s">
        <v>28</v>
      </c>
      <c r="C19" s="143"/>
      <c r="D19" s="143"/>
      <c r="E19" s="143"/>
      <c r="F19" s="143"/>
      <c r="G19" s="143"/>
      <c r="H19" s="143"/>
      <c r="I19" s="3"/>
      <c r="J19" s="128">
        <v>35</v>
      </c>
      <c r="K19" s="129" t="s">
        <v>11</v>
      </c>
      <c r="L19" s="128">
        <v>1910</v>
      </c>
      <c r="M19" s="129" t="s">
        <v>11</v>
      </c>
      <c r="N19" s="130">
        <v>61</v>
      </c>
      <c r="O19" s="129" t="s">
        <v>11</v>
      </c>
      <c r="P19" s="128">
        <v>2</v>
      </c>
      <c r="Q19" s="129" t="s">
        <v>11</v>
      </c>
      <c r="R19" s="128">
        <v>1</v>
      </c>
      <c r="S19" s="129" t="s">
        <v>11</v>
      </c>
      <c r="T19" s="128">
        <v>6</v>
      </c>
      <c r="U19" s="129" t="s">
        <v>11</v>
      </c>
      <c r="V19" s="128">
        <v>7310</v>
      </c>
      <c r="W19" s="41"/>
      <c r="X19" s="74">
        <v>5484.98</v>
      </c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144" t="s">
        <v>29</v>
      </c>
      <c r="C20" s="143"/>
      <c r="D20" s="143"/>
      <c r="E20" s="143"/>
      <c r="F20" s="143"/>
      <c r="G20" s="143"/>
      <c r="H20" s="143"/>
      <c r="I20" s="3"/>
      <c r="J20" s="128">
        <v>35</v>
      </c>
      <c r="K20" s="129" t="s">
        <v>11</v>
      </c>
      <c r="L20" s="128">
        <v>1910</v>
      </c>
      <c r="M20" s="129" t="s">
        <v>11</v>
      </c>
      <c r="N20" s="128">
        <v>65</v>
      </c>
      <c r="O20" s="129" t="s">
        <v>11</v>
      </c>
      <c r="P20" s="128">
        <v>2</v>
      </c>
      <c r="Q20" s="129" t="s">
        <v>11</v>
      </c>
      <c r="R20" s="128">
        <v>1</v>
      </c>
      <c r="S20" s="129" t="s">
        <v>11</v>
      </c>
      <c r="T20" s="128">
        <v>6</v>
      </c>
      <c r="U20" s="129" t="s">
        <v>11</v>
      </c>
      <c r="V20" s="128">
        <v>7310</v>
      </c>
      <c r="W20" s="41"/>
      <c r="X20" s="74">
        <v>1110.2</v>
      </c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144" t="s">
        <v>30</v>
      </c>
      <c r="C21" s="143"/>
      <c r="D21" s="143"/>
      <c r="E21" s="143"/>
      <c r="F21" s="143"/>
      <c r="G21" s="143"/>
      <c r="H21" s="143"/>
      <c r="I21" s="3"/>
      <c r="J21" s="128">
        <v>35</v>
      </c>
      <c r="K21" s="129" t="s">
        <v>11</v>
      </c>
      <c r="L21" s="128">
        <v>1910</v>
      </c>
      <c r="M21" s="129" t="s">
        <v>11</v>
      </c>
      <c r="N21" s="130">
        <v>60</v>
      </c>
      <c r="O21" s="129" t="s">
        <v>11</v>
      </c>
      <c r="P21" s="128">
        <v>2</v>
      </c>
      <c r="Q21" s="129" t="s">
        <v>11</v>
      </c>
      <c r="R21" s="128">
        <v>1</v>
      </c>
      <c r="S21" s="129" t="s">
        <v>11</v>
      </c>
      <c r="T21" s="128">
        <v>6</v>
      </c>
      <c r="U21" s="129" t="s">
        <v>11</v>
      </c>
      <c r="V21" s="128">
        <v>7310</v>
      </c>
      <c r="W21" s="41"/>
      <c r="X21" s="74">
        <v>888.16</v>
      </c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144" t="s">
        <v>31</v>
      </c>
      <c r="C22" s="143"/>
      <c r="D22" s="143"/>
      <c r="E22" s="143"/>
      <c r="F22" s="143"/>
      <c r="G22" s="143"/>
      <c r="H22" s="143"/>
      <c r="I22" s="3"/>
      <c r="J22" s="128">
        <v>35</v>
      </c>
      <c r="K22" s="129" t="s">
        <v>11</v>
      </c>
      <c r="L22" s="128">
        <v>1910</v>
      </c>
      <c r="M22" s="129" t="s">
        <v>11</v>
      </c>
      <c r="N22" s="128">
        <v>97</v>
      </c>
      <c r="O22" s="129" t="s">
        <v>11</v>
      </c>
      <c r="P22" s="128">
        <v>2</v>
      </c>
      <c r="Q22" s="129" t="s">
        <v>11</v>
      </c>
      <c r="R22" s="128">
        <v>1</v>
      </c>
      <c r="S22" s="129" t="s">
        <v>11</v>
      </c>
      <c r="T22" s="128">
        <v>6</v>
      </c>
      <c r="U22" s="129" t="s">
        <v>11</v>
      </c>
      <c r="V22" s="128">
        <v>7310</v>
      </c>
      <c r="W22" s="41"/>
      <c r="X22" s="74">
        <v>1110.2</v>
      </c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144" t="s">
        <v>32</v>
      </c>
      <c r="C23" s="143"/>
      <c r="D23" s="143"/>
      <c r="E23" s="143"/>
      <c r="F23" s="143"/>
      <c r="G23" s="143"/>
      <c r="H23" s="143"/>
      <c r="I23" s="3"/>
      <c r="J23" s="128">
        <v>35</v>
      </c>
      <c r="K23" s="129" t="s">
        <v>11</v>
      </c>
      <c r="L23" s="128">
        <v>1910</v>
      </c>
      <c r="M23" s="129" t="s">
        <v>11</v>
      </c>
      <c r="N23" s="128">
        <v>58</v>
      </c>
      <c r="O23" s="129" t="s">
        <v>11</v>
      </c>
      <c r="P23" s="128">
        <v>2</v>
      </c>
      <c r="Q23" s="129" t="s">
        <v>11</v>
      </c>
      <c r="R23" s="128">
        <v>1</v>
      </c>
      <c r="S23" s="129" t="s">
        <v>11</v>
      </c>
      <c r="T23" s="128">
        <v>6</v>
      </c>
      <c r="U23" s="129" t="s">
        <v>11</v>
      </c>
      <c r="V23" s="128">
        <v>7310</v>
      </c>
      <c r="W23" s="41"/>
      <c r="X23" s="74">
        <v>888.16</v>
      </c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144" t="s">
        <v>33</v>
      </c>
      <c r="C24" s="143"/>
      <c r="D24" s="143"/>
      <c r="E24" s="143"/>
      <c r="F24" s="143"/>
      <c r="G24" s="143"/>
      <c r="H24" s="143"/>
      <c r="I24" s="3"/>
      <c r="J24" s="128">
        <v>35</v>
      </c>
      <c r="K24" s="129" t="s">
        <v>11</v>
      </c>
      <c r="L24" s="128">
        <v>1910</v>
      </c>
      <c r="M24" s="129" t="s">
        <v>11</v>
      </c>
      <c r="N24" s="130">
        <v>96</v>
      </c>
      <c r="O24" s="129" t="s">
        <v>11</v>
      </c>
      <c r="P24" s="128">
        <v>2</v>
      </c>
      <c r="Q24" s="129" t="s">
        <v>11</v>
      </c>
      <c r="R24" s="128">
        <v>1</v>
      </c>
      <c r="S24" s="129" t="s">
        <v>11</v>
      </c>
      <c r="T24" s="128">
        <v>6</v>
      </c>
      <c r="U24" s="129" t="s">
        <v>11</v>
      </c>
      <c r="V24" s="128">
        <v>7310</v>
      </c>
      <c r="W24" s="41"/>
      <c r="X24" s="74">
        <v>716.12</v>
      </c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144" t="s">
        <v>34</v>
      </c>
      <c r="C25" s="143"/>
      <c r="D25" s="143"/>
      <c r="E25" s="143"/>
      <c r="F25" s="143"/>
      <c r="G25" s="143"/>
      <c r="H25" s="143"/>
      <c r="I25" s="3"/>
      <c r="J25" s="128">
        <v>35</v>
      </c>
      <c r="K25" s="129" t="s">
        <v>11</v>
      </c>
      <c r="L25" s="128">
        <v>1910</v>
      </c>
      <c r="M25" s="129" t="s">
        <v>11</v>
      </c>
      <c r="N25" s="128">
        <v>85</v>
      </c>
      <c r="O25" s="129" t="s">
        <v>11</v>
      </c>
      <c r="P25" s="128">
        <v>2</v>
      </c>
      <c r="Q25" s="129" t="s">
        <v>11</v>
      </c>
      <c r="R25" s="128">
        <v>1</v>
      </c>
      <c r="S25" s="129" t="s">
        <v>11</v>
      </c>
      <c r="T25" s="128">
        <v>6</v>
      </c>
      <c r="U25" s="129" t="s">
        <v>11</v>
      </c>
      <c r="V25" s="128">
        <v>7310</v>
      </c>
      <c r="W25" s="41"/>
      <c r="X25" s="74">
        <v>222.04</v>
      </c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144" t="s">
        <v>35</v>
      </c>
      <c r="C26" s="143"/>
      <c r="D26" s="143"/>
      <c r="E26" s="143"/>
      <c r="F26" s="143"/>
      <c r="G26" s="143"/>
      <c r="H26" s="143"/>
      <c r="I26" s="3"/>
      <c r="J26" s="128"/>
      <c r="K26" s="129" t="s">
        <v>11</v>
      </c>
      <c r="L26" s="128"/>
      <c r="M26" s="129" t="s">
        <v>11</v>
      </c>
      <c r="N26" s="130">
        <v>0</v>
      </c>
      <c r="O26" s="129" t="s">
        <v>11</v>
      </c>
      <c r="P26" s="128"/>
      <c r="Q26" s="129" t="s">
        <v>11</v>
      </c>
      <c r="R26" s="128"/>
      <c r="S26" s="129" t="s">
        <v>11</v>
      </c>
      <c r="T26" s="128"/>
      <c r="U26" s="129" t="s">
        <v>11</v>
      </c>
      <c r="V26" s="128">
        <v>7310</v>
      </c>
      <c r="W26" s="41"/>
      <c r="X26" s="74">
        <v>4884.88</v>
      </c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144" t="s">
        <v>36</v>
      </c>
      <c r="C27" s="143"/>
      <c r="D27" s="143"/>
      <c r="E27" s="143"/>
      <c r="F27" s="143"/>
      <c r="G27" s="143"/>
      <c r="H27" s="143"/>
      <c r="I27" s="3"/>
      <c r="J27" s="128">
        <v>1</v>
      </c>
      <c r="K27" s="129" t="s">
        <v>11</v>
      </c>
      <c r="L27" s="128">
        <v>1001</v>
      </c>
      <c r="M27" s="129" t="s">
        <v>11</v>
      </c>
      <c r="N27" s="128">
        <v>1</v>
      </c>
      <c r="O27" s="129" t="s">
        <v>11</v>
      </c>
      <c r="P27" s="128">
        <v>0</v>
      </c>
      <c r="Q27" s="129" t="s">
        <v>11</v>
      </c>
      <c r="R27" s="128">
        <v>1</v>
      </c>
      <c r="S27" s="129" t="s">
        <v>11</v>
      </c>
      <c r="T27" s="128">
        <v>14</v>
      </c>
      <c r="U27" s="129" t="s">
        <v>11</v>
      </c>
      <c r="V27" s="128">
        <v>7310</v>
      </c>
      <c r="W27" s="41"/>
      <c r="X27" s="74">
        <v>222.04</v>
      </c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143" t="s">
        <v>37</v>
      </c>
      <c r="C28" s="143"/>
      <c r="D28" s="143"/>
      <c r="E28" s="143"/>
      <c r="F28" s="143"/>
      <c r="G28" s="143"/>
      <c r="H28" s="143"/>
      <c r="I28" s="3"/>
      <c r="J28" s="128">
        <v>29</v>
      </c>
      <c r="K28" s="129" t="s">
        <v>11</v>
      </c>
      <c r="L28" s="128">
        <v>3553</v>
      </c>
      <c r="M28" s="129" t="s">
        <v>11</v>
      </c>
      <c r="N28" s="128">
        <v>0</v>
      </c>
      <c r="O28" s="129" t="s">
        <v>11</v>
      </c>
      <c r="P28" s="128">
        <v>0</v>
      </c>
      <c r="Q28" s="129" t="s">
        <v>11</v>
      </c>
      <c r="R28" s="128">
        <v>79</v>
      </c>
      <c r="S28" s="129" t="s">
        <v>11</v>
      </c>
      <c r="T28" s="128">
        <v>59</v>
      </c>
      <c r="U28" s="129" t="s">
        <v>11</v>
      </c>
      <c r="V28" s="128">
        <v>7310</v>
      </c>
      <c r="W28" s="41"/>
      <c r="X28" s="74">
        <v>1110.2</v>
      </c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143" t="s">
        <v>38</v>
      </c>
      <c r="C29" s="143"/>
      <c r="D29" s="143"/>
      <c r="E29" s="143"/>
      <c r="F29" s="143"/>
      <c r="G29" s="143"/>
      <c r="H29" s="143"/>
      <c r="I29" s="3"/>
      <c r="J29" s="128">
        <v>29</v>
      </c>
      <c r="K29" s="129" t="s">
        <v>11</v>
      </c>
      <c r="L29" s="128">
        <v>2069</v>
      </c>
      <c r="M29" s="129" t="s">
        <v>11</v>
      </c>
      <c r="N29" s="130">
        <v>0</v>
      </c>
      <c r="O29" s="129"/>
      <c r="P29" s="128">
        <v>0</v>
      </c>
      <c r="Q29" s="129" t="s">
        <v>11</v>
      </c>
      <c r="R29" s="128">
        <v>43</v>
      </c>
      <c r="S29" s="129" t="s">
        <v>11</v>
      </c>
      <c r="T29" s="128">
        <v>616</v>
      </c>
      <c r="U29" s="129" t="s">
        <v>11</v>
      </c>
      <c r="V29" s="128">
        <v>7310</v>
      </c>
      <c r="W29" s="41"/>
      <c r="X29" s="74">
        <v>444.08</v>
      </c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144" t="s">
        <v>42</v>
      </c>
      <c r="C30" s="143"/>
      <c r="D30" s="143"/>
      <c r="E30" s="143"/>
      <c r="F30" s="143"/>
      <c r="G30" s="143"/>
      <c r="H30" s="143"/>
      <c r="I30" s="3"/>
      <c r="J30" s="128"/>
      <c r="K30" s="129" t="s">
        <v>11</v>
      </c>
      <c r="L30" s="128"/>
      <c r="M30" s="129" t="s">
        <v>11</v>
      </c>
      <c r="N30" s="128"/>
      <c r="O30" s="129" t="s">
        <v>11</v>
      </c>
      <c r="P30" s="128"/>
      <c r="Q30" s="129" t="s">
        <v>11</v>
      </c>
      <c r="R30" s="128"/>
      <c r="S30" s="129" t="s">
        <v>11</v>
      </c>
      <c r="T30" s="128"/>
      <c r="U30" s="129" t="s">
        <v>11</v>
      </c>
      <c r="V30" s="128">
        <v>7310</v>
      </c>
      <c r="W30" s="41"/>
      <c r="X30" s="74">
        <v>222.04</v>
      </c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143" t="s">
        <v>39</v>
      </c>
      <c r="C31" s="143"/>
      <c r="D31" s="143"/>
      <c r="E31" s="143"/>
      <c r="F31" s="143"/>
      <c r="G31" s="143"/>
      <c r="H31" s="143"/>
      <c r="I31" s="3"/>
      <c r="J31" s="128"/>
      <c r="K31" s="129" t="s">
        <v>11</v>
      </c>
      <c r="L31" s="128"/>
      <c r="M31" s="129" t="s">
        <v>11</v>
      </c>
      <c r="N31" s="130"/>
      <c r="O31" s="129" t="s">
        <v>11</v>
      </c>
      <c r="P31" s="128"/>
      <c r="Q31" s="129" t="s">
        <v>11</v>
      </c>
      <c r="R31" s="128"/>
      <c r="S31" s="129" t="s">
        <v>11</v>
      </c>
      <c r="T31" s="128"/>
      <c r="U31" s="129" t="s">
        <v>11</v>
      </c>
      <c r="V31" s="128">
        <v>7310</v>
      </c>
      <c r="W31" s="41"/>
      <c r="X31" s="74">
        <v>222.04</v>
      </c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8"/>
      <c r="C32" s="98"/>
      <c r="D32" s="98"/>
      <c r="E32" s="98"/>
      <c r="F32" s="98"/>
      <c r="G32" s="145" t="s">
        <v>47</v>
      </c>
      <c r="H32" s="98"/>
      <c r="I32" s="3"/>
      <c r="J32" s="128">
        <v>39</v>
      </c>
      <c r="K32" s="129"/>
      <c r="L32" s="128">
        <v>1910</v>
      </c>
      <c r="M32" s="129"/>
      <c r="N32" s="130">
        <v>88</v>
      </c>
      <c r="O32" s="129"/>
      <c r="P32" s="128">
        <v>2</v>
      </c>
      <c r="Q32" s="129"/>
      <c r="R32" s="128">
        <v>1</v>
      </c>
      <c r="S32" s="129"/>
      <c r="T32" s="128">
        <v>6</v>
      </c>
      <c r="U32" s="129"/>
      <c r="V32" s="128">
        <v>7310</v>
      </c>
      <c r="W32" s="41"/>
      <c r="X32" s="74">
        <v>222.04</v>
      </c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143"/>
      <c r="C33" s="143"/>
      <c r="D33" s="143"/>
      <c r="E33" s="143"/>
      <c r="F33" s="143"/>
      <c r="G33" s="143"/>
      <c r="H33" s="143"/>
      <c r="I33" s="3"/>
      <c r="J33" s="130"/>
      <c r="K33" s="129" t="s">
        <v>11</v>
      </c>
      <c r="L33" s="130"/>
      <c r="M33" s="129" t="s">
        <v>11</v>
      </c>
      <c r="N33" s="130"/>
      <c r="O33" s="129" t="s">
        <v>11</v>
      </c>
      <c r="P33" s="130"/>
      <c r="Q33" s="129" t="s">
        <v>11</v>
      </c>
      <c r="R33" s="130"/>
      <c r="S33" s="129" t="s">
        <v>11</v>
      </c>
      <c r="T33" s="130"/>
      <c r="U33" s="129" t="s">
        <v>11</v>
      </c>
      <c r="V33" s="130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143"/>
      <c r="C34" s="143"/>
      <c r="D34" s="143"/>
      <c r="E34" s="143"/>
      <c r="F34" s="143"/>
      <c r="G34" s="143"/>
      <c r="H34" s="143"/>
      <c r="I34" s="3"/>
      <c r="J34" s="130"/>
      <c r="K34" s="129" t="s">
        <v>11</v>
      </c>
      <c r="L34" s="130"/>
      <c r="M34" s="129" t="s">
        <v>11</v>
      </c>
      <c r="N34" s="130"/>
      <c r="O34" s="129" t="s">
        <v>11</v>
      </c>
      <c r="P34" s="130"/>
      <c r="Q34" s="129" t="s">
        <v>11</v>
      </c>
      <c r="R34" s="130"/>
      <c r="S34" s="129" t="s">
        <v>11</v>
      </c>
      <c r="T34" s="130"/>
      <c r="U34" s="129" t="s">
        <v>11</v>
      </c>
      <c r="V34" s="130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143"/>
      <c r="C35" s="143"/>
      <c r="D35" s="143"/>
      <c r="E35" s="143"/>
      <c r="F35" s="143"/>
      <c r="G35" s="143"/>
      <c r="H35" s="143"/>
      <c r="I35" s="3"/>
      <c r="J35" s="130"/>
      <c r="K35" s="129" t="s">
        <v>11</v>
      </c>
      <c r="L35" s="130"/>
      <c r="M35" s="129" t="s">
        <v>11</v>
      </c>
      <c r="N35" s="130"/>
      <c r="O35" s="129" t="s">
        <v>11</v>
      </c>
      <c r="P35" s="130"/>
      <c r="Q35" s="129" t="s">
        <v>11</v>
      </c>
      <c r="R35" s="130"/>
      <c r="S35" s="129" t="s">
        <v>11</v>
      </c>
      <c r="T35" s="130"/>
      <c r="U35" s="129" t="s">
        <v>11</v>
      </c>
      <c r="V35" s="130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143"/>
      <c r="C36" s="143"/>
      <c r="D36" s="143"/>
      <c r="E36" s="143"/>
      <c r="F36" s="143"/>
      <c r="G36" s="143"/>
      <c r="H36" s="143"/>
      <c r="I36" s="3"/>
      <c r="J36" s="128"/>
      <c r="K36" s="129" t="s">
        <v>11</v>
      </c>
      <c r="L36" s="128"/>
      <c r="M36" s="129" t="s">
        <v>11</v>
      </c>
      <c r="N36" s="128"/>
      <c r="O36" s="129" t="s">
        <v>11</v>
      </c>
      <c r="P36" s="128"/>
      <c r="Q36" s="129" t="s">
        <v>11</v>
      </c>
      <c r="R36" s="128"/>
      <c r="S36" s="129" t="s">
        <v>11</v>
      </c>
      <c r="T36" s="128"/>
      <c r="U36" s="129" t="s">
        <v>11</v>
      </c>
      <c r="V36" s="128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143"/>
      <c r="C37" s="143"/>
      <c r="D37" s="143"/>
      <c r="E37" s="143"/>
      <c r="F37" s="143"/>
      <c r="G37" s="143"/>
      <c r="H37" s="143"/>
      <c r="I37" s="3"/>
      <c r="J37" s="128"/>
      <c r="K37" s="129" t="s">
        <v>11</v>
      </c>
      <c r="L37" s="128"/>
      <c r="M37" s="129" t="s">
        <v>11</v>
      </c>
      <c r="N37" s="128"/>
      <c r="O37" s="129" t="s">
        <v>11</v>
      </c>
      <c r="P37" s="128"/>
      <c r="Q37" s="129" t="s">
        <v>11</v>
      </c>
      <c r="R37" s="128"/>
      <c r="S37" s="129" t="s">
        <v>11</v>
      </c>
      <c r="T37" s="128"/>
      <c r="U37" s="129" t="s">
        <v>11</v>
      </c>
      <c r="V37" s="12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30" customHeight="1">
      <c r="A38" s="40"/>
      <c r="B38" s="9"/>
      <c r="C38" s="9"/>
      <c r="D38" s="9"/>
      <c r="E38" s="9"/>
      <c r="F38" s="9"/>
      <c r="G38" s="142">
        <v>156826.26</v>
      </c>
      <c r="H38" s="140" t="s">
        <v>41</v>
      </c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31" t="s">
        <v>26</v>
      </c>
      <c r="W38" s="44"/>
      <c r="X38" s="99">
        <f>SUM(X19:X37)</f>
        <v>17747.180000000008</v>
      </c>
      <c r="Y38" s="50"/>
      <c r="Z38" s="26"/>
      <c r="AA38" s="26"/>
      <c r="AB38" s="26"/>
      <c r="AC38" s="26"/>
      <c r="AD38" s="4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</row>
    <row r="39" spans="1:56" ht="30" customHeight="1" thickBot="1">
      <c r="A39" s="40"/>
      <c r="B39" s="9"/>
      <c r="C39" s="9"/>
      <c r="D39" s="9"/>
      <c r="E39" s="9"/>
      <c r="F39" s="9"/>
      <c r="G39" s="99">
        <v>17747.18</v>
      </c>
      <c r="H39" s="140" t="s">
        <v>43</v>
      </c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31" t="s">
        <v>23</v>
      </c>
      <c r="W39" s="44"/>
      <c r="X39" s="94"/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 thickTop="1">
      <c r="A40" s="21" t="s">
        <v>14</v>
      </c>
      <c r="B40" s="43"/>
      <c r="C40" s="43"/>
      <c r="D40" s="43"/>
      <c r="E40" s="43"/>
      <c r="F40" s="43"/>
      <c r="G40" s="137"/>
      <c r="H40" s="43"/>
      <c r="I40" s="132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137">
        <f>SUM(G38:G40)</f>
        <v>174573.44</v>
      </c>
      <c r="H41" s="139" t="s">
        <v>44</v>
      </c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138"/>
      <c r="H42" s="36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134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132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27</v>
      </c>
      <c r="B49" s="43"/>
      <c r="C49" s="43"/>
      <c r="D49" s="43"/>
      <c r="E49" s="43"/>
      <c r="F49" s="43"/>
      <c r="G49" s="43"/>
      <c r="H49" s="43"/>
      <c r="I49" s="132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136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136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136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136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136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100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136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136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136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136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136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136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100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136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100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136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100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100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100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100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100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100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100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100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100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100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100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100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100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100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100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100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100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100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100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100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100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100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100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136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136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136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mergeCells count="18">
    <mergeCell ref="B36:H36"/>
    <mergeCell ref="B37:H37"/>
    <mergeCell ref="B29:H29"/>
    <mergeCell ref="B30:H30"/>
    <mergeCell ref="B31:H31"/>
    <mergeCell ref="B33:H33"/>
    <mergeCell ref="B34:H34"/>
    <mergeCell ref="B35:H35"/>
    <mergeCell ref="B28:H2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</mergeCells>
  <phoneticPr fontId="0" type="noConversion"/>
  <printOptions horizontalCentered="1" verticalCentered="1"/>
  <pageMargins left="0.5" right="0.5" top="0.5" bottom="0.5" header="0.5" footer="0.5"/>
  <pageSetup scale="65"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99"/>
  <sheetViews>
    <sheetView topLeftCell="A10" zoomScale="87" zoomScaleNormal="87" workbookViewId="0">
      <selection activeCell="H32" sqref="H32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26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27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99"/>
  <sheetViews>
    <sheetView topLeftCell="A10" zoomScale="87" zoomScaleNormal="87" workbookViewId="0">
      <selection activeCell="A18" sqref="A18:H39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25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27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D99"/>
  <sheetViews>
    <sheetView zoomScale="87" zoomScaleNormal="87" workbookViewId="0">
      <selection activeCell="R26" sqref="R25:R26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24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27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Page 1</vt:lpstr>
      <vt:lpstr>Page 2</vt:lpstr>
      <vt:lpstr>Page 3</vt:lpstr>
      <vt:lpstr>Page 4</vt:lpstr>
      <vt:lpstr>BUDGET</vt:lpstr>
      <vt:lpstr>'Page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harriman</dc:creator>
  <cp:lastModifiedBy>confer</cp:lastModifiedBy>
  <cp:lastPrinted>2014-07-29T18:16:42Z</cp:lastPrinted>
  <dcterms:created xsi:type="dcterms:W3CDTF">2014-03-10T14:41:19Z</dcterms:created>
  <dcterms:modified xsi:type="dcterms:W3CDTF">2014-07-29T18:21:46Z</dcterms:modified>
</cp:coreProperties>
</file>