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75" windowWidth="2037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Sheet1!$A$1:$AA$236</definedName>
  </definedNames>
  <calcPr calcId="125725"/>
</workbook>
</file>

<file path=xl/calcChain.xml><?xml version="1.0" encoding="utf-8"?>
<calcChain xmlns="http://schemas.openxmlformats.org/spreadsheetml/2006/main">
  <c r="AA5" i="1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111"/>
  <c r="AA112"/>
  <c r="AA113"/>
  <c r="AA114"/>
  <c r="AA115"/>
  <c r="AA116"/>
  <c r="AA117"/>
  <c r="AA118"/>
  <c r="AA119"/>
  <c r="AA120"/>
  <c r="AA121"/>
  <c r="AA122"/>
  <c r="AA123"/>
  <c r="AA124"/>
  <c r="AA125"/>
  <c r="AA126"/>
  <c r="AA127"/>
  <c r="AA128"/>
  <c r="AA129"/>
  <c r="AA130"/>
  <c r="AA131"/>
  <c r="AA132"/>
  <c r="AA133"/>
  <c r="AA134"/>
  <c r="AA135"/>
  <c r="AA136"/>
  <c r="AA137"/>
  <c r="AA138"/>
  <c r="AA139"/>
  <c r="AA140"/>
  <c r="AA141"/>
  <c r="AA142"/>
  <c r="AA143"/>
  <c r="AA144"/>
  <c r="AA145"/>
  <c r="AA146"/>
  <c r="AA147"/>
  <c r="AA148"/>
  <c r="AA149"/>
  <c r="AA150"/>
  <c r="AA151"/>
  <c r="AA152"/>
  <c r="AA153"/>
  <c r="AA154"/>
  <c r="AA155"/>
  <c r="AA156"/>
  <c r="AA157"/>
  <c r="AA158"/>
  <c r="AA159"/>
  <c r="AA160"/>
  <c r="AA161"/>
  <c r="AA162"/>
  <c r="AA163"/>
  <c r="AA164"/>
  <c r="AA165"/>
  <c r="AA166"/>
  <c r="AA167"/>
  <c r="AA168"/>
  <c r="AA169"/>
  <c r="AA170"/>
  <c r="AA171"/>
  <c r="AA172"/>
  <c r="AA173"/>
  <c r="AA174"/>
  <c r="AA175"/>
  <c r="AA176"/>
  <c r="AA177"/>
  <c r="AA178"/>
  <c r="AA179"/>
  <c r="AA180"/>
  <c r="AA181"/>
  <c r="AA182"/>
  <c r="AA183"/>
  <c r="AA184"/>
  <c r="AA185"/>
  <c r="AA186"/>
  <c r="AA187"/>
  <c r="AA188"/>
  <c r="AA189"/>
  <c r="AA190"/>
  <c r="AA191"/>
  <c r="AA192"/>
  <c r="AA193"/>
  <c r="AA194"/>
  <c r="AA195"/>
  <c r="AA196"/>
  <c r="AA197"/>
  <c r="AA198"/>
  <c r="AA199"/>
  <c r="AA200"/>
  <c r="AA201"/>
  <c r="AA202"/>
  <c r="AA203"/>
  <c r="AA204"/>
  <c r="AA205"/>
  <c r="AA206"/>
  <c r="AA207"/>
  <c r="AA208"/>
  <c r="AA209"/>
  <c r="AA210"/>
  <c r="AA211"/>
  <c r="AA212"/>
  <c r="AA213"/>
  <c r="AA214"/>
  <c r="AA215"/>
  <c r="AA216"/>
  <c r="AA217"/>
  <c r="AA218"/>
  <c r="AA219"/>
  <c r="AA220"/>
  <c r="AA221"/>
  <c r="AA222"/>
  <c r="AA223"/>
  <c r="AA224"/>
  <c r="AA225"/>
  <c r="AA226"/>
  <c r="AA227"/>
  <c r="AA228"/>
  <c r="AA229"/>
  <c r="AA230"/>
  <c r="AA231"/>
  <c r="AA232"/>
  <c r="AA233"/>
  <c r="AA234"/>
  <c r="AA6"/>
  <c r="AA7"/>
  <c r="AA8"/>
  <c r="AA9"/>
  <c r="AA10"/>
  <c r="AA4"/>
  <c r="AA3"/>
  <c r="X236"/>
  <c r="W236"/>
  <c r="V236"/>
  <c r="U236"/>
  <c r="T236"/>
  <c r="S236"/>
  <c r="R236"/>
  <c r="Q236"/>
  <c r="P236"/>
  <c r="O236"/>
  <c r="N236"/>
  <c r="M236"/>
  <c r="L236"/>
  <c r="K236"/>
  <c r="J236"/>
  <c r="I236"/>
  <c r="H236"/>
  <c r="G236"/>
  <c r="F236"/>
  <c r="E236"/>
  <c r="C236"/>
  <c r="AA236" l="1"/>
  <c r="Z236"/>
</calcChain>
</file>

<file path=xl/sharedStrings.xml><?xml version="1.0" encoding="utf-8"?>
<sst xmlns="http://schemas.openxmlformats.org/spreadsheetml/2006/main" count="717" uniqueCount="322">
  <si>
    <t xml:space="preserve"> Eric V. Edmonds</t>
  </si>
  <si>
    <t>9000  NBER Summer Inst Week 1- 113 Comp Rooms/Contract</t>
  </si>
  <si>
    <t>E0301  NBER OFFICE</t>
  </si>
  <si>
    <t>E0303  NBER COMPUTER ROOM</t>
  </si>
  <si>
    <t>E0304 Amalia R. Miller</t>
  </si>
  <si>
    <t>E0308 Rene Boeheim</t>
  </si>
  <si>
    <t>E0311 Kalena Cortes</t>
  </si>
  <si>
    <t>E0314 Michael D. Frakes</t>
  </si>
  <si>
    <t>E0317 Christopher Carpenter</t>
  </si>
  <si>
    <t>E0318 Arun G. Chandrasekhar</t>
  </si>
  <si>
    <t>E0320 Florian Scheuer</t>
  </si>
  <si>
    <t>E0326 Douglas Almond</t>
  </si>
  <si>
    <t>E0327 Melvin Stephens Jr.</t>
  </si>
  <si>
    <t>E0403 Jonathan Meer</t>
  </si>
  <si>
    <t>E0405 Robert Pollak</t>
  </si>
  <si>
    <t>E0407 Charles C. Brown</t>
  </si>
  <si>
    <t>E0407 Ethan G. Lewis</t>
  </si>
  <si>
    <t>E0409 Ann P. Bartel</t>
  </si>
  <si>
    <t>E0411 David Cesarini</t>
  </si>
  <si>
    <t>E0414 Nora E. Gordon</t>
  </si>
  <si>
    <t>E0415 Jeffrey Brown</t>
  </si>
  <si>
    <t>E0416 Adriana D. Kugler</t>
  </si>
  <si>
    <t>E0416 Alexander M. Gelber</t>
  </si>
  <si>
    <t>E0418 Joseph Gyourko</t>
  </si>
  <si>
    <t>E0419 Aimee Chin</t>
  </si>
  <si>
    <t>E0421 William Pizer</t>
  </si>
  <si>
    <t>E0425 Michael Baker</t>
  </si>
  <si>
    <t>E0427 Amanda E. Kowalski</t>
  </si>
  <si>
    <t>E0504 Steve Zeldes</t>
  </si>
  <si>
    <t>E0505 David Jaeger</t>
  </si>
  <si>
    <t>E0507 Matthew Kotchen</t>
  </si>
  <si>
    <t>E0510 Gopi Shah Goda</t>
  </si>
  <si>
    <t>E0511 Giacomo De Giorgi</t>
  </si>
  <si>
    <t>E0515 Steven Puller</t>
  </si>
  <si>
    <t>E0518 James J. Choi</t>
  </si>
  <si>
    <t>E0519 Paul Oyer</t>
  </si>
  <si>
    <t>E0522 Taryn Dinkelman</t>
  </si>
  <si>
    <t>E0523 Daniel W. Sacks</t>
  </si>
  <si>
    <t>E0525 Helen G. Levy</t>
  </si>
  <si>
    <t>E0602 Frederico Finan</t>
  </si>
  <si>
    <t>E0603 J. Vernon Henderson</t>
  </si>
  <si>
    <t>E0604 David Albouy</t>
  </si>
  <si>
    <t>E0609 Pascaline Dupas</t>
  </si>
  <si>
    <t>E0611 Brian Jacob</t>
  </si>
  <si>
    <t>E0614 Justin McCrary</t>
  </si>
  <si>
    <t>E0615 Shing-Yi Wang</t>
  </si>
  <si>
    <t>E0615 V. Kerry Smith</t>
  </si>
  <si>
    <t>E0617 Andreas I. Mueller</t>
  </si>
  <si>
    <t>E0618 Thomas Fujiwara</t>
  </si>
  <si>
    <t>E0619 Danny Yagan</t>
  </si>
  <si>
    <t>E0621 Alan J. Auerbach</t>
  </si>
  <si>
    <t>E0621 Doug Staiger</t>
  </si>
  <si>
    <t>E0622 Henry S. Farber</t>
  </si>
  <si>
    <t>E0625 Morris M. Kleiner</t>
  </si>
  <si>
    <t>E0627 Kory Kroft</t>
  </si>
  <si>
    <t>E0627 Naci Mocan</t>
  </si>
  <si>
    <t>E0701 Maureen L. Cropper</t>
  </si>
  <si>
    <t>E0702 Leonard E. Burman</t>
  </si>
  <si>
    <t>E0704 Leonardo Bursztyn</t>
  </si>
  <si>
    <t>E0704 Roberton C. Williams III</t>
  </si>
  <si>
    <t>E0705 Gerald R. Marschke</t>
  </si>
  <si>
    <t>E0707 Melissa Kearney</t>
  </si>
  <si>
    <t>E0707 Michael Price</t>
  </si>
  <si>
    <t>E0709 Seiritsu Ogura</t>
  </si>
  <si>
    <t>E0711 Moshe Buchinsky</t>
  </si>
  <si>
    <t>E0714 Jeff Sorensen</t>
  </si>
  <si>
    <t>E0715 Ingrid Ellen</t>
  </si>
  <si>
    <t>E0716 Meredith Fowlie</t>
  </si>
  <si>
    <t>E0716 Yann Algan</t>
  </si>
  <si>
    <t>E0725 Samuel Kleiner</t>
  </si>
  <si>
    <t>E0727 Marcel Fafchamps</t>
  </si>
  <si>
    <t>E0803 John Bound</t>
  </si>
  <si>
    <t>E0804 Amy K. Taylor</t>
  </si>
  <si>
    <t>E0806 Ofer Malamud</t>
  </si>
  <si>
    <t>E0809 Nicholas Muller</t>
  </si>
  <si>
    <t>E0810 Duncan Thomas</t>
  </si>
  <si>
    <t>E0811 Kate Ho</t>
  </si>
  <si>
    <t>E0817 David W. Silver</t>
  </si>
  <si>
    <t>E0818 Anil Gupta</t>
  </si>
  <si>
    <t>E0819 Alan B. Krueger</t>
  </si>
  <si>
    <t>E0821 Fernando Ferreira</t>
  </si>
  <si>
    <t>E0823 Paul Bingley</t>
  </si>
  <si>
    <t>E0824 Bruce D. Meyer</t>
  </si>
  <si>
    <t>E0827 Jens Ludwig</t>
  </si>
  <si>
    <t>E0905 Victor Lavy</t>
  </si>
  <si>
    <t>E0907 Garth Heutel</t>
  </si>
  <si>
    <t>E0909 Karthik Muralidharan</t>
  </si>
  <si>
    <t>E0911 Jonah E. Rockoff</t>
  </si>
  <si>
    <t>E0914 Himabindu Lakkaraju</t>
  </si>
  <si>
    <t>E0915 Christopher Snyder</t>
  </si>
  <si>
    <t>E0915 Hilary 1 Sigman</t>
  </si>
  <si>
    <t>E0918 Robert J. Willis</t>
  </si>
  <si>
    <t>E0919 Scott A. Imberman</t>
  </si>
  <si>
    <t>E0922 Marika Cabral</t>
  </si>
  <si>
    <t>E0924 Lowell Taylor</t>
  </si>
  <si>
    <t>E0925 Lucas Davis</t>
  </si>
  <si>
    <t>E1003 Ahmed Mobarak</t>
  </si>
  <si>
    <t>E1005 Paolo Pinotti</t>
  </si>
  <si>
    <t>E1007 Lawrence Goulder</t>
  </si>
  <si>
    <t>E1009 Joseph S. Shapiro</t>
  </si>
  <si>
    <t>E1010 Daniel J. Benjamin</t>
  </si>
  <si>
    <t>E1011 Ray Fisman</t>
  </si>
  <si>
    <t>E1019 Paul Niehaus</t>
  </si>
  <si>
    <t>E1021 Rajeev H. Dehejia</t>
  </si>
  <si>
    <t>E1023 Gautam Gowrisankaran</t>
  </si>
  <si>
    <t>E1025 Todd Gormley</t>
  </si>
  <si>
    <t>E1027 Mirko Draca</t>
  </si>
  <si>
    <t>W0350 Joseph Price</t>
  </si>
  <si>
    <t>W0354 Hilary W. Hoynes</t>
  </si>
  <si>
    <t>W0356 Patrick Button</t>
  </si>
  <si>
    <t>W0357 Gary Solon</t>
  </si>
  <si>
    <t>W0358 Brian K. Kovak</t>
  </si>
  <si>
    <t>W0360 Christopher T. Stanton</t>
  </si>
  <si>
    <t>W0363 Arnaud Maurel</t>
  </si>
  <si>
    <t>W0364 Lara Shore-Sheppard</t>
  </si>
  <si>
    <t>W0365 Nitika Bagaria</t>
  </si>
  <si>
    <t>W0370 Jakina R. Debnam</t>
  </si>
  <si>
    <t>W0450 Philip Oreopoulos</t>
  </si>
  <si>
    <t>W0456 Joanna Lahey</t>
  </si>
  <si>
    <t>W0457 Patricia M. Anderson</t>
  </si>
  <si>
    <t>W0458 Ori Heffetz</t>
  </si>
  <si>
    <t>W0459 Adriana Lleras-Muney</t>
  </si>
  <si>
    <t>W0460 Michael Lovenheim</t>
  </si>
  <si>
    <t>W0461 Mitchell Hoffman</t>
  </si>
  <si>
    <t>W0462 June E. O'Neill</t>
  </si>
  <si>
    <t>W0465 Don Fullerton</t>
  </si>
  <si>
    <t>W0466 Geoffrey Heal</t>
  </si>
  <si>
    <t>W0466 John J. Donohue</t>
  </si>
  <si>
    <t>W0467 Nina Pavcnik</t>
  </si>
  <si>
    <t>W0470 Anirban Basu</t>
  </si>
  <si>
    <t>W0471 Mark Rosenzweig</t>
  </si>
  <si>
    <t>W0472 Kathryn L. Shaw</t>
  </si>
  <si>
    <t>W0472 Soren T. Anderson</t>
  </si>
  <si>
    <t>W0474 Sean Nicholson</t>
  </si>
  <si>
    <t>W0475 Antonio Bento</t>
  </si>
  <si>
    <t>W0550 Sarah Turner</t>
  </si>
  <si>
    <t>W0551 Stefano DellaVigna</t>
  </si>
  <si>
    <t>W0551 Thomas C. Buchmueller</t>
  </si>
  <si>
    <t>W0554 John Laitner</t>
  </si>
  <si>
    <t>W0554 Pinelopi K. Goldberg</t>
  </si>
  <si>
    <t>W0555 Christian Pop-Eleches</t>
  </si>
  <si>
    <t>W0557 Joshua D. Gottlieb</t>
  </si>
  <si>
    <t>W0558 Neale Mahoney</t>
  </si>
  <si>
    <t>W0559 Charles F. Manski</t>
  </si>
  <si>
    <t>W0560 Caroline M. Hoxby</t>
  </si>
  <si>
    <t>W0562 Mark R. Jacobsen</t>
  </si>
  <si>
    <t>W0565 Alan L. Gustman</t>
  </si>
  <si>
    <t>W0565 Olivier Marie</t>
  </si>
  <si>
    <t>W0567 Ashley Swanson</t>
  </si>
  <si>
    <t>W0572 Jeffrey Clemens</t>
  </si>
  <si>
    <t>W0573 Alex Rees-Jones</t>
  </si>
  <si>
    <t>W0575 Reed Walker</t>
  </si>
  <si>
    <t>W0650 Peter L. Hinrichs</t>
  </si>
  <si>
    <t>W0654 Erin T. Mansur</t>
  </si>
  <si>
    <t>W0655 D. Whitmore Schanzenbach</t>
  </si>
  <si>
    <t>W0656 Kathleen McGarry</t>
  </si>
  <si>
    <t>W0658 C. Kirabo Jackson</t>
  </si>
  <si>
    <t>W0659 Patrick M. Kline</t>
  </si>
  <si>
    <t>W0660 Stephen P. Holland</t>
  </si>
  <si>
    <t>W0662 Anna Aizer</t>
  </si>
  <si>
    <t>W0662 Annamaria Lusardi</t>
  </si>
  <si>
    <t>W0663 Gordon Dahl</t>
  </si>
  <si>
    <t>W0664 Arik Levinson</t>
  </si>
  <si>
    <t>W0665 Robin L. Lumsdaine</t>
  </si>
  <si>
    <t>W0667 Lindsay Jacobs</t>
  </si>
  <si>
    <t>W0668 David Card</t>
  </si>
  <si>
    <t>W0671 Robert Town</t>
  </si>
  <si>
    <t>W0672 Karen Clay</t>
  </si>
  <si>
    <t>W0672 Kelly Shue</t>
  </si>
  <si>
    <t>W0675 Alexandre Mas</t>
  </si>
  <si>
    <t>W0750 Marianne Bitler</t>
  </si>
  <si>
    <t>W0751 Chinhui Juhn</t>
  </si>
  <si>
    <t>W0754 Martin Ljunge</t>
  </si>
  <si>
    <t>W0756 Jin-Tan Liu</t>
  </si>
  <si>
    <t>W0757 Rucker Johnson</t>
  </si>
  <si>
    <t>W0759 Fabrizio Mazzonna</t>
  </si>
  <si>
    <t>W0760 Heather Royer</t>
  </si>
  <si>
    <t>W0762 Benjamin R. Handel</t>
  </si>
  <si>
    <t>W0763 Gabriella Conti</t>
  </si>
  <si>
    <t>W0764 Claire Lim</t>
  </si>
  <si>
    <t>W0766 Amanda Starc</t>
  </si>
  <si>
    <t>W0767 Anne Piehl</t>
  </si>
  <si>
    <t>W0768 David Wise</t>
  </si>
  <si>
    <t>W0772 Eric Verhoogen</t>
  </si>
  <si>
    <t>W0850 Hunt Allcott</t>
  </si>
  <si>
    <t>W0850 Martin Hackmann</t>
  </si>
  <si>
    <t>W0851 Supreet Kaur</t>
  </si>
  <si>
    <t>W0856 Nuria Mas</t>
  </si>
  <si>
    <t>W0858 Xi Chen</t>
  </si>
  <si>
    <t>W0859 Kevin S. Milligan</t>
  </si>
  <si>
    <t>W0860 Robert L. Clark</t>
  </si>
  <si>
    <t>W0862 Jeffrey R. Kling</t>
  </si>
  <si>
    <t>W0863 Miguel Urquiola</t>
  </si>
  <si>
    <t>W0867 Nolan H. Miller</t>
  </si>
  <si>
    <t>W0871 Pinar Karaca-Mandic</t>
  </si>
  <si>
    <t>W0872 Jessica Wolpaw Reyes</t>
  </si>
  <si>
    <t>W0873 Sandra Black</t>
  </si>
  <si>
    <t>W0874 Melanie Morten</t>
  </si>
  <si>
    <t>W0950 Andrew Caplin</t>
  </si>
  <si>
    <t>W0950 Tal Gross</t>
  </si>
  <si>
    <t>W0954 Richard Disney</t>
  </si>
  <si>
    <t>W0955 Bruce Sacerdote</t>
  </si>
  <si>
    <t>W0956 Xiaoyan Lei</t>
  </si>
  <si>
    <t>W0957 Kasey Buckles</t>
  </si>
  <si>
    <t>W0960 Janet Currie</t>
  </si>
  <si>
    <t>W0961 Tom Vogl</t>
  </si>
  <si>
    <t>W0963 Alan Barreca</t>
  </si>
  <si>
    <t>W0964 Jesse Rothstein</t>
  </si>
  <si>
    <t>W0966 H. Spencer Banzhaf</t>
  </si>
  <si>
    <t>W0966 W. Bentley MacLeod</t>
  </si>
  <si>
    <t>W0968 Elaine M. Liu</t>
  </si>
  <si>
    <t>W0969 Catherine Wolfram</t>
  </si>
  <si>
    <t>W0970 David Popp</t>
  </si>
  <si>
    <t>W0971 Andrew Foster</t>
  </si>
  <si>
    <t>W1050 David Powell</t>
  </si>
  <si>
    <t>W1051 Edward P. Lazear</t>
  </si>
  <si>
    <t>W1053 Mireille Jacobson</t>
  </si>
  <si>
    <t>W1055 Katharine G. Abraham</t>
  </si>
  <si>
    <t>W1055 Manisha Shah</t>
  </si>
  <si>
    <t>W1056 Bjorn Lindgren</t>
  </si>
  <si>
    <t>W1057 Benjamin Jones</t>
  </si>
  <si>
    <t>W1057 Jason M. Lindo</t>
  </si>
  <si>
    <t>W1061 Hugh Macartney</t>
  </si>
  <si>
    <t>W1062 Robert McMillan</t>
  </si>
  <si>
    <t>W1063 David A. Matsa</t>
  </si>
  <si>
    <t>W1064 Wolfram Schlenker</t>
  </si>
  <si>
    <t>W1065 Aprajit Mahajan</t>
  </si>
  <si>
    <t>W1066 Alexander Stremitzer</t>
  </si>
  <si>
    <t>W1069 Paulina Oliva</t>
  </si>
  <si>
    <t>W1070 Kathleen McGarry</t>
  </si>
  <si>
    <t>W1071 Justin Wolfers</t>
  </si>
  <si>
    <t>W1073 Shang-Jin Wei</t>
  </si>
  <si>
    <t xml:space="preserve"> 07-23-2014</t>
  </si>
  <si>
    <t xml:space="preserve"> 07-29-2014</t>
  </si>
  <si>
    <t xml:space="preserve"> 07-27-2014</t>
  </si>
  <si>
    <t xml:space="preserve"> 07-24-2014</t>
  </si>
  <si>
    <t xml:space="preserve"> 07-22-2014</t>
  </si>
  <si>
    <t xml:space="preserve"> 07-21-2014</t>
  </si>
  <si>
    <t xml:space="preserve"> 07-25-2014</t>
  </si>
  <si>
    <t>gen si</t>
  </si>
  <si>
    <t>dev/ch</t>
  </si>
  <si>
    <t>aw</t>
  </si>
  <si>
    <t>ed</t>
  </si>
  <si>
    <t>he/ch/hc</t>
  </si>
  <si>
    <t>dev</t>
  </si>
  <si>
    <t>pepf/petsi</t>
  </si>
  <si>
    <t>ch/aw</t>
  </si>
  <si>
    <t>ls</t>
  </si>
  <si>
    <t>ed/pens/petsi</t>
  </si>
  <si>
    <t>ls/ed</t>
  </si>
  <si>
    <t>real/urb</t>
  </si>
  <si>
    <t>eee</t>
  </si>
  <si>
    <t>ls/aw</t>
  </si>
  <si>
    <t>hc/aw/petsi</t>
  </si>
  <si>
    <t>hf</t>
  </si>
  <si>
    <t>ed/dev</t>
  </si>
  <si>
    <t>le/ls</t>
  </si>
  <si>
    <t>hc</t>
  </si>
  <si>
    <t>eee/petsi</t>
  </si>
  <si>
    <t>ch/ed</t>
  </si>
  <si>
    <t>cri</t>
  </si>
  <si>
    <t>ch/dev</t>
  </si>
  <si>
    <t>petsi/real</t>
  </si>
  <si>
    <t>petsi</t>
  </si>
  <si>
    <t>he/ch/le</t>
  </si>
  <si>
    <t>pol/ch</t>
  </si>
  <si>
    <t>ch/petsi</t>
  </si>
  <si>
    <t>28-2409-00-0-33-125</t>
  </si>
  <si>
    <t>le</t>
  </si>
  <si>
    <t>ls/aw/ed</t>
  </si>
  <si>
    <t>petsi/real/urb</t>
  </si>
  <si>
    <t xml:space="preserve"> LS , PETSI , CH , ED , AW </t>
  </si>
  <si>
    <t xml:space="preserve">LS , ED , CH , DEV </t>
  </si>
  <si>
    <t>ed/ls</t>
  </si>
  <si>
    <t>dev/ls</t>
  </si>
  <si>
    <t>ls/ch</t>
  </si>
  <si>
    <t>ch</t>
  </si>
  <si>
    <t>ls/ch/ed</t>
  </si>
  <si>
    <t xml:space="preserve">HE , HC , AW , CH </t>
  </si>
  <si>
    <t>petsi/ed</t>
  </si>
  <si>
    <t>he</t>
  </si>
  <si>
    <t>ls/le</t>
  </si>
  <si>
    <t>ppl</t>
  </si>
  <si>
    <t>petsi/hc/hf</t>
  </si>
  <si>
    <t>ch/ed/petsi</t>
  </si>
  <si>
    <t>ls-2/petsi-1</t>
  </si>
  <si>
    <t>ch/he</t>
  </si>
  <si>
    <t>he/ls</t>
  </si>
  <si>
    <t>eee/hc</t>
  </si>
  <si>
    <t>aw/eee</t>
  </si>
  <si>
    <t>ls/ed/ch</t>
  </si>
  <si>
    <t>ed/le/ch</t>
  </si>
  <si>
    <t>ch/hc/dev</t>
  </si>
  <si>
    <t>ch/eee</t>
  </si>
  <si>
    <t>he/ch</t>
  </si>
  <si>
    <t>real</t>
  </si>
  <si>
    <t>CH</t>
  </si>
  <si>
    <t>DEV</t>
  </si>
  <si>
    <t>GEN</t>
  </si>
  <si>
    <t>LE</t>
  </si>
  <si>
    <t>CRI</t>
  </si>
  <si>
    <t>AW</t>
  </si>
  <si>
    <t>ED</t>
  </si>
  <si>
    <t>HC</t>
  </si>
  <si>
    <t>HE</t>
  </si>
  <si>
    <t>PEPF</t>
  </si>
  <si>
    <t>PETSI</t>
  </si>
  <si>
    <t>LS</t>
  </si>
  <si>
    <t>PENS</t>
  </si>
  <si>
    <t>REAL</t>
  </si>
  <si>
    <t>URB</t>
  </si>
  <si>
    <t>EEE</t>
  </si>
  <si>
    <t>HF</t>
  </si>
  <si>
    <t>POL</t>
  </si>
  <si>
    <t xml:space="preserve"> PETSI , CH , AW , ED , LS </t>
  </si>
  <si>
    <t>PPL</t>
  </si>
  <si>
    <t>ls/ed/le</t>
  </si>
  <si>
    <t>CRI-2/LE</t>
  </si>
  <si>
    <t>AW-2/PETSI</t>
  </si>
  <si>
    <t>CRI-2/ED</t>
  </si>
  <si>
    <t>MICHAEL FRAKES</t>
  </si>
  <si>
    <t>AW-3/PETSI/HC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</si>
</sst>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rgb="FF00008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2" fillId="2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4" fillId="0" borderId="0" xfId="0" applyNumberFormat="1" applyFont="1"/>
    <xf numFmtId="4" fontId="1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36"/>
  <sheetViews>
    <sheetView tabSelected="1" topLeftCell="C1" zoomScale="80" zoomScaleNormal="80" workbookViewId="0">
      <pane ySplit="1" topLeftCell="A217" activePane="bottomLeft" state="frozen"/>
      <selection activeCell="C1" sqref="C1"/>
      <selection pane="bottomLeft" activeCell="E236" sqref="E236:Z236"/>
    </sheetView>
  </sheetViews>
  <sheetFormatPr defaultColWidth="11.42578125" defaultRowHeight="18.75"/>
  <cols>
    <col min="1" max="1" width="14.7109375" style="3" bestFit="1" customWidth="1"/>
    <col min="2" max="2" width="68.85546875" style="3" bestFit="1" customWidth="1"/>
    <col min="3" max="3" width="14.7109375" style="3" customWidth="1"/>
    <col min="4" max="4" width="18" style="4" customWidth="1"/>
    <col min="5" max="6" width="12.28515625" style="4" bestFit="1" customWidth="1"/>
    <col min="7" max="7" width="13.28515625" style="4" bestFit="1" customWidth="1"/>
    <col min="8" max="9" width="11" style="4" bestFit="1" customWidth="1"/>
    <col min="10" max="11" width="12.28515625" style="4" bestFit="1" customWidth="1"/>
    <col min="12" max="13" width="11" style="4" bestFit="1" customWidth="1"/>
    <col min="14" max="14" width="8.85546875" style="4" bestFit="1" customWidth="1"/>
    <col min="15" max="15" width="11" style="4" bestFit="1" customWidth="1"/>
    <col min="16" max="16" width="12.28515625" style="4" bestFit="1" customWidth="1"/>
    <col min="17" max="17" width="8.85546875" style="4" bestFit="1" customWidth="1"/>
    <col min="18" max="18" width="11" style="4" bestFit="1" customWidth="1"/>
    <col min="19" max="19" width="8.85546875" style="4" bestFit="1" customWidth="1"/>
    <col min="20" max="20" width="12.28515625" style="4" bestFit="1" customWidth="1"/>
    <col min="21" max="21" width="10.28515625" style="4" customWidth="1"/>
    <col min="22" max="22" width="8.85546875" style="4" bestFit="1" customWidth="1"/>
    <col min="23" max="23" width="11" style="4" bestFit="1" customWidth="1"/>
    <col min="24" max="25" width="11.42578125" style="4"/>
    <col min="26" max="26" width="13.85546875" style="4" bestFit="1" customWidth="1"/>
    <col min="27" max="27" width="15" style="4" customWidth="1"/>
    <col min="28" max="16384" width="11.42578125" style="4"/>
  </cols>
  <sheetData>
    <row r="1" spans="1:27">
      <c r="E1" s="5" t="s">
        <v>297</v>
      </c>
      <c r="F1" s="5" t="s">
        <v>296</v>
      </c>
      <c r="G1" s="5" t="s">
        <v>298</v>
      </c>
      <c r="H1" s="5" t="s">
        <v>299</v>
      </c>
      <c r="I1" s="5" t="s">
        <v>300</v>
      </c>
      <c r="J1" s="5" t="s">
        <v>301</v>
      </c>
      <c r="K1" s="5" t="s">
        <v>302</v>
      </c>
      <c r="L1" s="5" t="s">
        <v>303</v>
      </c>
      <c r="M1" s="5" t="s">
        <v>304</v>
      </c>
      <c r="N1" s="5" t="s">
        <v>305</v>
      </c>
      <c r="O1" s="5" t="s">
        <v>306</v>
      </c>
      <c r="P1" s="5" t="s">
        <v>307</v>
      </c>
      <c r="Q1" s="5" t="s">
        <v>308</v>
      </c>
      <c r="R1" s="5" t="s">
        <v>309</v>
      </c>
      <c r="S1" s="5" t="s">
        <v>310</v>
      </c>
      <c r="T1" s="5" t="s">
        <v>311</v>
      </c>
      <c r="U1" s="5" t="s">
        <v>312</v>
      </c>
      <c r="V1" s="5" t="s">
        <v>313</v>
      </c>
      <c r="W1" s="5" t="s">
        <v>315</v>
      </c>
      <c r="X1" s="5" t="s">
        <v>267</v>
      </c>
    </row>
    <row r="3" spans="1:27">
      <c r="A3" s="6" t="s">
        <v>232</v>
      </c>
      <c r="B3" s="7" t="s">
        <v>0</v>
      </c>
      <c r="C3" s="1">
        <v>222.04</v>
      </c>
      <c r="D3" s="4" t="s">
        <v>240</v>
      </c>
      <c r="E3" s="4">
        <v>111.02</v>
      </c>
      <c r="F3" s="4">
        <v>111.02</v>
      </c>
      <c r="AA3" s="4">
        <f>SUM(E3:Y3)</f>
        <v>222.04</v>
      </c>
    </row>
    <row r="4" spans="1:27">
      <c r="A4" s="6" t="s">
        <v>233</v>
      </c>
      <c r="B4" s="7" t="s">
        <v>1</v>
      </c>
      <c r="C4" s="1">
        <v>-25089.73</v>
      </c>
      <c r="D4" s="4" t="s">
        <v>239</v>
      </c>
      <c r="G4" s="4">
        <v>-25089.73</v>
      </c>
      <c r="AA4" s="4">
        <f>SUM(E4:Y4)</f>
        <v>-25089.73</v>
      </c>
    </row>
    <row r="5" spans="1:27">
      <c r="A5" s="6" t="s">
        <v>234</v>
      </c>
      <c r="B5" s="7" t="s">
        <v>2</v>
      </c>
      <c r="C5" s="1">
        <v>1554.28</v>
      </c>
      <c r="D5" s="4" t="s">
        <v>239</v>
      </c>
      <c r="G5" s="4">
        <v>1554.28</v>
      </c>
      <c r="AA5" s="4">
        <f>SUM(E5:Z5)</f>
        <v>1554.28</v>
      </c>
    </row>
    <row r="6" spans="1:27">
      <c r="A6" s="6" t="s">
        <v>234</v>
      </c>
      <c r="B6" s="7" t="s">
        <v>3</v>
      </c>
      <c r="C6" s="1">
        <v>1554.28</v>
      </c>
      <c r="D6" s="4" t="s">
        <v>239</v>
      </c>
      <c r="G6" s="4">
        <v>1554.28</v>
      </c>
      <c r="AA6" s="4">
        <f t="shared" ref="AA6:AA68" si="0">SUM(E6:Y6)</f>
        <v>1554.28</v>
      </c>
    </row>
    <row r="7" spans="1:27">
      <c r="A7" s="6" t="s">
        <v>235</v>
      </c>
      <c r="B7" s="7" t="s">
        <v>4</v>
      </c>
      <c r="C7" s="1">
        <v>666.12</v>
      </c>
      <c r="D7" s="4" t="s">
        <v>317</v>
      </c>
      <c r="H7" s="4">
        <v>222.04</v>
      </c>
      <c r="I7" s="4">
        <v>444.08</v>
      </c>
      <c r="AA7" s="4">
        <f t="shared" si="0"/>
        <v>666.12</v>
      </c>
    </row>
    <row r="8" spans="1:27">
      <c r="A8" s="6" t="s">
        <v>232</v>
      </c>
      <c r="B8" s="7" t="s">
        <v>5</v>
      </c>
      <c r="C8" s="1">
        <v>666.12</v>
      </c>
      <c r="D8" s="4" t="s">
        <v>241</v>
      </c>
      <c r="J8" s="4">
        <v>666.12</v>
      </c>
      <c r="AA8" s="4">
        <f t="shared" si="0"/>
        <v>666.12</v>
      </c>
    </row>
    <row r="9" spans="1:27">
      <c r="A9" s="6" t="s">
        <v>235</v>
      </c>
      <c r="B9" s="7" t="s">
        <v>6</v>
      </c>
      <c r="C9" s="1">
        <v>666.12</v>
      </c>
      <c r="D9" s="4" t="s">
        <v>242</v>
      </c>
      <c r="K9" s="4">
        <v>666.12</v>
      </c>
      <c r="AA9" s="4">
        <f t="shared" si="0"/>
        <v>666.12</v>
      </c>
    </row>
    <row r="10" spans="1:27">
      <c r="A10" s="6" t="s">
        <v>235</v>
      </c>
      <c r="B10" s="7" t="s">
        <v>7</v>
      </c>
      <c r="C10" s="1">
        <v>444.08</v>
      </c>
      <c r="D10" s="4" t="s">
        <v>301</v>
      </c>
      <c r="J10" s="4">
        <v>444.08</v>
      </c>
      <c r="AA10" s="4">
        <f t="shared" si="0"/>
        <v>444.08</v>
      </c>
    </row>
    <row r="11" spans="1:27">
      <c r="A11" s="6" t="s">
        <v>235</v>
      </c>
      <c r="B11" s="7" t="s">
        <v>8</v>
      </c>
      <c r="C11" s="1">
        <v>888.16</v>
      </c>
      <c r="D11" s="4" t="s">
        <v>243</v>
      </c>
      <c r="F11" s="4">
        <v>296.05</v>
      </c>
      <c r="L11" s="4">
        <v>296.05</v>
      </c>
      <c r="M11" s="4">
        <v>296.06</v>
      </c>
      <c r="AA11" s="4">
        <f t="shared" si="0"/>
        <v>888.16000000000008</v>
      </c>
    </row>
    <row r="12" spans="1:27">
      <c r="A12" s="6" t="s">
        <v>235</v>
      </c>
      <c r="B12" s="7" t="s">
        <v>9</v>
      </c>
      <c r="C12" s="1">
        <v>444.08</v>
      </c>
      <c r="D12" s="4" t="s">
        <v>244</v>
      </c>
      <c r="E12" s="4">
        <v>444.08</v>
      </c>
      <c r="AA12" s="4">
        <f t="shared" si="0"/>
        <v>444.08</v>
      </c>
    </row>
    <row r="13" spans="1:27">
      <c r="A13" s="7" t="s">
        <v>236</v>
      </c>
      <c r="B13" s="7" t="s">
        <v>10</v>
      </c>
      <c r="C13" s="1">
        <v>444.08</v>
      </c>
      <c r="D13" s="4" t="s">
        <v>245</v>
      </c>
      <c r="N13" s="4">
        <v>222.04</v>
      </c>
      <c r="O13" s="4">
        <v>222.04</v>
      </c>
      <c r="AA13" s="4">
        <f t="shared" si="0"/>
        <v>444.08</v>
      </c>
    </row>
    <row r="14" spans="1:27">
      <c r="A14" s="6" t="s">
        <v>235</v>
      </c>
      <c r="B14" s="7" t="s">
        <v>11</v>
      </c>
      <c r="C14" s="1">
        <v>444.08</v>
      </c>
      <c r="D14" s="4" t="s">
        <v>246</v>
      </c>
      <c r="F14" s="4">
        <v>222.04</v>
      </c>
      <c r="J14" s="4">
        <v>222.04</v>
      </c>
      <c r="AA14" s="4">
        <f t="shared" si="0"/>
        <v>444.08</v>
      </c>
    </row>
    <row r="15" spans="1:27">
      <c r="A15" s="6" t="s">
        <v>235</v>
      </c>
      <c r="B15" s="7" t="s">
        <v>12</v>
      </c>
      <c r="C15" s="1">
        <v>888.16</v>
      </c>
      <c r="D15" s="4" t="s">
        <v>247</v>
      </c>
      <c r="P15" s="4">
        <v>888.16</v>
      </c>
      <c r="AA15" s="4">
        <f t="shared" si="0"/>
        <v>888.16</v>
      </c>
    </row>
    <row r="16" spans="1:27">
      <c r="A16" s="6" t="s">
        <v>232</v>
      </c>
      <c r="B16" s="7" t="s">
        <v>13</v>
      </c>
      <c r="C16" s="1">
        <v>666.12</v>
      </c>
      <c r="D16" s="4" t="s">
        <v>248</v>
      </c>
      <c r="K16" s="4">
        <v>222.04</v>
      </c>
      <c r="O16" s="4">
        <v>222.04</v>
      </c>
      <c r="Q16" s="4">
        <v>222.04</v>
      </c>
      <c r="AA16" s="4">
        <f t="shared" si="0"/>
        <v>666.12</v>
      </c>
    </row>
    <row r="17" spans="1:27">
      <c r="A17" s="6" t="s">
        <v>232</v>
      </c>
      <c r="B17" s="7" t="s">
        <v>14</v>
      </c>
      <c r="C17" s="1">
        <v>666.12</v>
      </c>
      <c r="D17" s="4" t="s">
        <v>247</v>
      </c>
      <c r="P17" s="4">
        <v>666.12</v>
      </c>
      <c r="AA17" s="4">
        <f t="shared" si="0"/>
        <v>666.12</v>
      </c>
    </row>
    <row r="18" spans="1:27">
      <c r="A18" s="6" t="s">
        <v>235</v>
      </c>
      <c r="B18" s="7" t="s">
        <v>15</v>
      </c>
      <c r="C18" s="1">
        <v>444.08</v>
      </c>
      <c r="D18" s="4" t="s">
        <v>247</v>
      </c>
      <c r="P18" s="4">
        <v>444.08</v>
      </c>
      <c r="AA18" s="4">
        <f t="shared" si="0"/>
        <v>444.08</v>
      </c>
    </row>
    <row r="19" spans="1:27">
      <c r="A19" s="6" t="s">
        <v>237</v>
      </c>
      <c r="B19" s="7" t="s">
        <v>16</v>
      </c>
      <c r="C19" s="1">
        <v>222.04</v>
      </c>
      <c r="D19" s="4" t="s">
        <v>249</v>
      </c>
      <c r="K19" s="4">
        <v>111.02</v>
      </c>
      <c r="P19" s="4">
        <v>111.02</v>
      </c>
      <c r="AA19" s="4">
        <f t="shared" si="0"/>
        <v>222.04</v>
      </c>
    </row>
    <row r="20" spans="1:27">
      <c r="A20" s="6" t="s">
        <v>232</v>
      </c>
      <c r="B20" s="7" t="s">
        <v>17</v>
      </c>
      <c r="C20" s="1">
        <v>222.04</v>
      </c>
      <c r="D20" s="4" t="s">
        <v>247</v>
      </c>
      <c r="P20" s="4">
        <v>222.04</v>
      </c>
      <c r="AA20" s="4">
        <f t="shared" si="0"/>
        <v>222.04</v>
      </c>
    </row>
    <row r="21" spans="1:27">
      <c r="A21" s="6" t="s">
        <v>237</v>
      </c>
      <c r="B21" s="7" t="s">
        <v>18</v>
      </c>
      <c r="C21" s="1">
        <v>222.04</v>
      </c>
      <c r="D21" s="4" t="s">
        <v>241</v>
      </c>
      <c r="J21" s="4">
        <v>222.04</v>
      </c>
      <c r="AA21" s="4">
        <f t="shared" si="0"/>
        <v>222.04</v>
      </c>
    </row>
    <row r="22" spans="1:27">
      <c r="A22" s="6" t="s">
        <v>235</v>
      </c>
      <c r="B22" s="7" t="s">
        <v>19</v>
      </c>
      <c r="C22" s="1">
        <v>666.12</v>
      </c>
      <c r="D22" s="4" t="s">
        <v>242</v>
      </c>
      <c r="K22" s="4">
        <v>666.12</v>
      </c>
      <c r="AA22" s="4">
        <f t="shared" si="0"/>
        <v>666.12</v>
      </c>
    </row>
    <row r="23" spans="1:27">
      <c r="A23" s="6" t="s">
        <v>232</v>
      </c>
      <c r="B23" s="7" t="s">
        <v>20</v>
      </c>
      <c r="C23" s="1">
        <v>666.12</v>
      </c>
      <c r="D23" s="4" t="s">
        <v>241</v>
      </c>
      <c r="J23" s="4">
        <v>666.12</v>
      </c>
      <c r="AA23" s="4">
        <f t="shared" si="0"/>
        <v>666.12</v>
      </c>
    </row>
    <row r="24" spans="1:27">
      <c r="A24" s="6" t="s">
        <v>235</v>
      </c>
      <c r="B24" s="7" t="s">
        <v>21</v>
      </c>
      <c r="C24" s="1">
        <v>222.04</v>
      </c>
      <c r="D24" s="4" t="s">
        <v>247</v>
      </c>
      <c r="P24" s="4">
        <v>222.04</v>
      </c>
      <c r="AA24" s="4">
        <f t="shared" si="0"/>
        <v>222.04</v>
      </c>
    </row>
    <row r="25" spans="1:27">
      <c r="A25" s="6" t="s">
        <v>232</v>
      </c>
      <c r="B25" s="7" t="s">
        <v>22</v>
      </c>
      <c r="C25" s="1">
        <v>666.12</v>
      </c>
      <c r="D25" s="4" t="s">
        <v>318</v>
      </c>
      <c r="J25" s="4">
        <v>444.08</v>
      </c>
      <c r="O25" s="4">
        <v>222.04</v>
      </c>
      <c r="AA25" s="4">
        <f t="shared" si="0"/>
        <v>666.12</v>
      </c>
    </row>
    <row r="26" spans="1:27">
      <c r="A26" s="6" t="s">
        <v>236</v>
      </c>
      <c r="B26" s="7" t="s">
        <v>23</v>
      </c>
      <c r="C26" s="1">
        <v>444.08</v>
      </c>
      <c r="D26" s="4" t="s">
        <v>250</v>
      </c>
      <c r="R26" s="4">
        <v>222.04</v>
      </c>
      <c r="S26" s="4">
        <v>222.04</v>
      </c>
      <c r="AA26" s="4">
        <f t="shared" si="0"/>
        <v>444.08</v>
      </c>
    </row>
    <row r="27" spans="1:27">
      <c r="A27" s="6" t="s">
        <v>232</v>
      </c>
      <c r="B27" s="7" t="s">
        <v>24</v>
      </c>
      <c r="C27" s="1">
        <v>444.08</v>
      </c>
      <c r="D27" s="4" t="s">
        <v>242</v>
      </c>
      <c r="K27" s="4">
        <v>444.08</v>
      </c>
      <c r="AA27" s="4">
        <f t="shared" si="0"/>
        <v>444.08</v>
      </c>
    </row>
    <row r="28" spans="1:27">
      <c r="A28" s="6" t="s">
        <v>236</v>
      </c>
      <c r="B28" s="7" t="s">
        <v>25</v>
      </c>
      <c r="C28" s="1">
        <v>444.08</v>
      </c>
      <c r="D28" s="4" t="s">
        <v>251</v>
      </c>
      <c r="T28" s="4">
        <v>444.08</v>
      </c>
      <c r="AA28" s="4">
        <f t="shared" si="0"/>
        <v>444.08</v>
      </c>
    </row>
    <row r="29" spans="1:27">
      <c r="A29" s="6" t="s">
        <v>232</v>
      </c>
      <c r="B29" s="7" t="s">
        <v>26</v>
      </c>
      <c r="C29" s="1">
        <v>666.12</v>
      </c>
      <c r="D29" s="4" t="s">
        <v>252</v>
      </c>
      <c r="J29" s="4">
        <v>333.06</v>
      </c>
      <c r="P29" s="4">
        <v>333.06</v>
      </c>
      <c r="AA29" s="4">
        <f t="shared" si="0"/>
        <v>666.12</v>
      </c>
    </row>
    <row r="30" spans="1:27">
      <c r="A30" s="6" t="s">
        <v>235</v>
      </c>
      <c r="B30" s="7" t="s">
        <v>27</v>
      </c>
      <c r="C30" s="1">
        <v>888.16</v>
      </c>
      <c r="D30" s="4" t="s">
        <v>253</v>
      </c>
      <c r="J30" s="4">
        <v>296.05</v>
      </c>
      <c r="L30" s="4">
        <v>296.06</v>
      </c>
      <c r="O30" s="4">
        <v>296.05</v>
      </c>
      <c r="AA30" s="4">
        <f t="shared" si="0"/>
        <v>888.16000000000008</v>
      </c>
    </row>
    <row r="31" spans="1:27">
      <c r="A31" s="6" t="s">
        <v>237</v>
      </c>
      <c r="B31" s="7" t="s">
        <v>28</v>
      </c>
      <c r="C31" s="1">
        <v>222.04</v>
      </c>
      <c r="D31" s="4" t="s">
        <v>254</v>
      </c>
      <c r="U31" s="4">
        <v>222.04</v>
      </c>
      <c r="AA31" s="4">
        <f t="shared" si="0"/>
        <v>222.04</v>
      </c>
    </row>
    <row r="32" spans="1:27">
      <c r="A32" s="6" t="s">
        <v>232</v>
      </c>
      <c r="B32" s="7" t="s">
        <v>29</v>
      </c>
      <c r="C32" s="1">
        <v>666.12</v>
      </c>
      <c r="D32" s="4" t="s">
        <v>247</v>
      </c>
      <c r="P32" s="4">
        <v>666.12</v>
      </c>
      <c r="AA32" s="4">
        <f t="shared" si="0"/>
        <v>666.12</v>
      </c>
    </row>
    <row r="33" spans="1:27">
      <c r="A33" s="6" t="s">
        <v>237</v>
      </c>
      <c r="B33" s="7" t="s">
        <v>30</v>
      </c>
      <c r="C33" s="1">
        <v>222.04</v>
      </c>
      <c r="D33" s="4" t="s">
        <v>251</v>
      </c>
      <c r="T33" s="4">
        <v>222.04</v>
      </c>
      <c r="AA33" s="4">
        <f t="shared" si="0"/>
        <v>222.04</v>
      </c>
    </row>
    <row r="34" spans="1:27">
      <c r="A34" s="6" t="s">
        <v>232</v>
      </c>
      <c r="B34" s="7" t="s">
        <v>31</v>
      </c>
      <c r="C34" s="1">
        <v>666.12</v>
      </c>
      <c r="D34" s="4" t="s">
        <v>241</v>
      </c>
      <c r="J34" s="4">
        <v>666.12</v>
      </c>
      <c r="AA34" s="4">
        <f t="shared" si="0"/>
        <v>666.12</v>
      </c>
    </row>
    <row r="35" spans="1:27">
      <c r="A35" s="6" t="s">
        <v>235</v>
      </c>
      <c r="B35" s="7" t="s">
        <v>32</v>
      </c>
      <c r="C35" s="1">
        <v>888.16</v>
      </c>
      <c r="D35" s="4" t="s">
        <v>255</v>
      </c>
      <c r="E35" s="4">
        <v>444.08</v>
      </c>
      <c r="K35" s="4">
        <v>444.08</v>
      </c>
      <c r="AA35" s="4">
        <f t="shared" si="0"/>
        <v>888.16</v>
      </c>
    </row>
    <row r="36" spans="1:27" ht="19.5" customHeight="1">
      <c r="A36" s="6" t="s">
        <v>237</v>
      </c>
      <c r="B36" s="7" t="s">
        <v>33</v>
      </c>
      <c r="C36" s="1">
        <v>222.04</v>
      </c>
      <c r="D36" s="4" t="s">
        <v>251</v>
      </c>
      <c r="T36" s="4">
        <v>222.04</v>
      </c>
      <c r="AA36" s="4">
        <f t="shared" si="0"/>
        <v>222.04</v>
      </c>
    </row>
    <row r="37" spans="1:27">
      <c r="A37" s="6" t="s">
        <v>237</v>
      </c>
      <c r="B37" s="7" t="s">
        <v>34</v>
      </c>
      <c r="C37" s="1">
        <v>222.04</v>
      </c>
      <c r="D37" s="4" t="s">
        <v>241</v>
      </c>
      <c r="J37" s="4">
        <v>222.04</v>
      </c>
      <c r="AA37" s="4">
        <f t="shared" si="0"/>
        <v>222.04</v>
      </c>
    </row>
    <row r="38" spans="1:27">
      <c r="A38" s="6" t="s">
        <v>232</v>
      </c>
      <c r="B38" s="7" t="s">
        <v>35</v>
      </c>
      <c r="C38" s="1">
        <v>666.12</v>
      </c>
      <c r="D38" s="4" t="s">
        <v>256</v>
      </c>
      <c r="H38" s="4">
        <v>333.06</v>
      </c>
      <c r="P38" s="4">
        <v>333.06</v>
      </c>
      <c r="AA38" s="4">
        <f t="shared" si="0"/>
        <v>666.12</v>
      </c>
    </row>
    <row r="39" spans="1:27">
      <c r="A39" s="6" t="s">
        <v>235</v>
      </c>
      <c r="B39" s="7" t="s">
        <v>36</v>
      </c>
      <c r="C39" s="1">
        <v>444.08</v>
      </c>
      <c r="D39" s="4" t="s">
        <v>244</v>
      </c>
      <c r="E39" s="4">
        <v>444.08</v>
      </c>
      <c r="AA39" s="4">
        <f t="shared" si="0"/>
        <v>444.08</v>
      </c>
    </row>
    <row r="40" spans="1:27">
      <c r="A40" s="6" t="s">
        <v>232</v>
      </c>
      <c r="B40" s="7" t="s">
        <v>37</v>
      </c>
      <c r="C40" s="1">
        <v>666.12</v>
      </c>
      <c r="D40" s="4" t="s">
        <v>241</v>
      </c>
      <c r="J40" s="4">
        <v>666.12</v>
      </c>
      <c r="AA40" s="4">
        <f t="shared" si="0"/>
        <v>666.12</v>
      </c>
    </row>
    <row r="41" spans="1:27">
      <c r="A41" s="6" t="s">
        <v>235</v>
      </c>
      <c r="B41" s="7" t="s">
        <v>38</v>
      </c>
      <c r="C41" s="1">
        <v>444.08</v>
      </c>
      <c r="D41" s="4" t="s">
        <v>257</v>
      </c>
      <c r="L41" s="4">
        <v>444.08</v>
      </c>
      <c r="AA41" s="4">
        <f t="shared" si="0"/>
        <v>444.08</v>
      </c>
    </row>
    <row r="42" spans="1:27">
      <c r="A42" s="6" t="s">
        <v>232</v>
      </c>
      <c r="B42" s="7" t="s">
        <v>39</v>
      </c>
      <c r="C42" s="1">
        <v>444.08</v>
      </c>
      <c r="D42" s="4" t="s">
        <v>244</v>
      </c>
      <c r="E42" s="4">
        <v>444.08</v>
      </c>
      <c r="AA42" s="4">
        <f t="shared" si="0"/>
        <v>444.08</v>
      </c>
    </row>
    <row r="43" spans="1:27">
      <c r="A43" s="6" t="s">
        <v>237</v>
      </c>
      <c r="B43" s="7" t="s">
        <v>40</v>
      </c>
      <c r="C43" s="1">
        <v>222.04</v>
      </c>
      <c r="D43" s="4" t="s">
        <v>250</v>
      </c>
      <c r="R43" s="4">
        <v>111.02</v>
      </c>
      <c r="S43" s="4">
        <v>111.02</v>
      </c>
      <c r="AA43" s="4">
        <f t="shared" si="0"/>
        <v>222.04</v>
      </c>
    </row>
    <row r="44" spans="1:27">
      <c r="A44" s="6" t="s">
        <v>235</v>
      </c>
      <c r="B44" s="7" t="s">
        <v>41</v>
      </c>
      <c r="C44" s="1">
        <v>888.16</v>
      </c>
      <c r="D44" s="4" t="s">
        <v>258</v>
      </c>
      <c r="O44" s="4">
        <v>444.08</v>
      </c>
      <c r="T44" s="4">
        <v>444.08</v>
      </c>
      <c r="AA44" s="4">
        <f t="shared" si="0"/>
        <v>888.16</v>
      </c>
    </row>
    <row r="45" spans="1:27">
      <c r="A45" s="6" t="s">
        <v>235</v>
      </c>
      <c r="B45" s="7" t="s">
        <v>42</v>
      </c>
      <c r="C45" s="1">
        <v>444.08</v>
      </c>
      <c r="D45" s="4" t="s">
        <v>240</v>
      </c>
      <c r="E45" s="4">
        <v>222.04</v>
      </c>
      <c r="F45" s="4">
        <v>222.04</v>
      </c>
      <c r="AA45" s="4">
        <f t="shared" si="0"/>
        <v>444.08</v>
      </c>
    </row>
    <row r="46" spans="1:27">
      <c r="A46" s="6" t="s">
        <v>232</v>
      </c>
      <c r="B46" s="7" t="s">
        <v>43</v>
      </c>
      <c r="C46" s="1">
        <v>666.12</v>
      </c>
      <c r="D46" s="4" t="s">
        <v>319</v>
      </c>
      <c r="I46" s="4">
        <v>444.08</v>
      </c>
      <c r="K46" s="4">
        <v>222.04</v>
      </c>
      <c r="AA46" s="4">
        <f t="shared" si="0"/>
        <v>666.12</v>
      </c>
    </row>
    <row r="47" spans="1:27">
      <c r="A47" s="6" t="s">
        <v>235</v>
      </c>
      <c r="B47" s="7" t="s">
        <v>44</v>
      </c>
      <c r="C47" s="1">
        <v>666.12</v>
      </c>
      <c r="D47" s="4" t="s">
        <v>260</v>
      </c>
      <c r="I47" s="4">
        <v>666.12</v>
      </c>
      <c r="AA47" s="4">
        <f t="shared" si="0"/>
        <v>666.12</v>
      </c>
    </row>
    <row r="48" spans="1:27">
      <c r="A48" s="6" t="s">
        <v>232</v>
      </c>
      <c r="B48" s="7" t="s">
        <v>45</v>
      </c>
      <c r="C48" s="1">
        <v>222.04</v>
      </c>
      <c r="D48" s="4" t="s">
        <v>244</v>
      </c>
      <c r="E48" s="4">
        <v>222.04</v>
      </c>
      <c r="AA48" s="4">
        <f t="shared" si="0"/>
        <v>222.04</v>
      </c>
    </row>
    <row r="49" spans="1:27">
      <c r="A49" s="6" t="s">
        <v>237</v>
      </c>
      <c r="B49" s="7" t="s">
        <v>46</v>
      </c>
      <c r="C49" s="1">
        <v>222.04</v>
      </c>
      <c r="D49" s="4" t="s">
        <v>251</v>
      </c>
      <c r="T49" s="4">
        <v>222.04</v>
      </c>
      <c r="AA49" s="4">
        <f t="shared" si="0"/>
        <v>222.04</v>
      </c>
    </row>
    <row r="50" spans="1:27">
      <c r="A50" s="6" t="s">
        <v>236</v>
      </c>
      <c r="B50" s="7" t="s">
        <v>47</v>
      </c>
      <c r="C50" s="1">
        <v>444.08</v>
      </c>
      <c r="D50" s="4" t="s">
        <v>301</v>
      </c>
      <c r="J50" s="4">
        <v>444.08</v>
      </c>
      <c r="P50" s="4" t="s">
        <v>320</v>
      </c>
      <c r="AA50" s="4">
        <f t="shared" si="0"/>
        <v>444.08</v>
      </c>
    </row>
    <row r="51" spans="1:27">
      <c r="A51" s="6" t="s">
        <v>235</v>
      </c>
      <c r="B51" s="7" t="s">
        <v>48</v>
      </c>
      <c r="C51" s="1">
        <v>444.08</v>
      </c>
      <c r="D51" s="4" t="s">
        <v>261</v>
      </c>
      <c r="E51" s="4">
        <v>222.04</v>
      </c>
      <c r="F51" s="4">
        <v>222.04</v>
      </c>
      <c r="AA51" s="4">
        <f t="shared" si="0"/>
        <v>444.08</v>
      </c>
    </row>
    <row r="52" spans="1:27">
      <c r="A52" s="6" t="s">
        <v>232</v>
      </c>
      <c r="B52" s="7" t="s">
        <v>49</v>
      </c>
      <c r="C52" s="1">
        <v>666.12</v>
      </c>
      <c r="D52" s="4" t="s">
        <v>262</v>
      </c>
      <c r="O52" s="4">
        <v>333.06</v>
      </c>
      <c r="R52" s="4">
        <v>333.06</v>
      </c>
      <c r="AA52" s="4">
        <f t="shared" si="0"/>
        <v>666.12</v>
      </c>
    </row>
    <row r="53" spans="1:27">
      <c r="A53" s="6" t="s">
        <v>237</v>
      </c>
      <c r="B53" s="7" t="s">
        <v>50</v>
      </c>
      <c r="C53" s="1">
        <v>222.04</v>
      </c>
      <c r="D53" s="4" t="s">
        <v>258</v>
      </c>
      <c r="R53" s="4">
        <v>111.02</v>
      </c>
      <c r="T53" s="4">
        <v>111.02</v>
      </c>
      <c r="AA53" s="4">
        <f t="shared" si="0"/>
        <v>222.04</v>
      </c>
    </row>
    <row r="54" spans="1:27">
      <c r="A54" s="6" t="s">
        <v>236</v>
      </c>
      <c r="B54" s="7" t="s">
        <v>51</v>
      </c>
      <c r="C54" s="1">
        <v>222.04</v>
      </c>
      <c r="D54" s="4" t="s">
        <v>241</v>
      </c>
      <c r="J54" s="4">
        <v>222.04</v>
      </c>
      <c r="AA54" s="4">
        <f t="shared" si="0"/>
        <v>222.04</v>
      </c>
    </row>
    <row r="55" spans="1:27">
      <c r="A55" s="6" t="s">
        <v>235</v>
      </c>
      <c r="B55" s="7" t="s">
        <v>52</v>
      </c>
      <c r="C55" s="1">
        <v>444.08</v>
      </c>
      <c r="D55" s="4" t="s">
        <v>256</v>
      </c>
      <c r="H55" s="4">
        <v>222.04</v>
      </c>
      <c r="P55" s="4">
        <v>222.04</v>
      </c>
      <c r="AA55" s="4">
        <f t="shared" si="0"/>
        <v>444.08</v>
      </c>
    </row>
    <row r="56" spans="1:27">
      <c r="A56" s="6" t="s">
        <v>235</v>
      </c>
      <c r="B56" s="7" t="s">
        <v>53</v>
      </c>
      <c r="C56" s="1">
        <v>444.08</v>
      </c>
      <c r="D56" s="4" t="s">
        <v>247</v>
      </c>
      <c r="P56" s="4">
        <v>444.08</v>
      </c>
      <c r="AA56" s="4">
        <f t="shared" si="0"/>
        <v>444.08</v>
      </c>
    </row>
    <row r="57" spans="1:27">
      <c r="A57" s="6" t="s">
        <v>237</v>
      </c>
      <c r="B57" s="7" t="s">
        <v>54</v>
      </c>
      <c r="C57" s="1">
        <v>222.04</v>
      </c>
      <c r="D57" s="4" t="s">
        <v>263</v>
      </c>
      <c r="O57" s="4">
        <v>222.04</v>
      </c>
      <c r="AA57" s="4">
        <f t="shared" si="0"/>
        <v>222.04</v>
      </c>
    </row>
    <row r="58" spans="1:27">
      <c r="A58" s="6" t="s">
        <v>235</v>
      </c>
      <c r="B58" s="7" t="s">
        <v>55</v>
      </c>
      <c r="C58" s="1">
        <v>666.12</v>
      </c>
      <c r="D58" s="4" t="s">
        <v>264</v>
      </c>
      <c r="F58" s="4">
        <v>222.04</v>
      </c>
      <c r="H58" s="4">
        <v>222.04</v>
      </c>
      <c r="M58" s="4">
        <v>222.04</v>
      </c>
      <c r="AA58" s="4">
        <f t="shared" si="0"/>
        <v>666.12</v>
      </c>
    </row>
    <row r="59" spans="1:27">
      <c r="A59" s="6" t="s">
        <v>237</v>
      </c>
      <c r="B59" s="7" t="s">
        <v>56</v>
      </c>
      <c r="C59" s="1">
        <v>222.04</v>
      </c>
      <c r="D59" s="4" t="s">
        <v>251</v>
      </c>
      <c r="T59" s="4">
        <v>222.04</v>
      </c>
      <c r="AA59" s="4">
        <f t="shared" si="0"/>
        <v>222.04</v>
      </c>
    </row>
    <row r="60" spans="1:27">
      <c r="A60" s="6" t="s">
        <v>237</v>
      </c>
      <c r="B60" s="7" t="s">
        <v>57</v>
      </c>
      <c r="C60" s="1">
        <v>222.04</v>
      </c>
      <c r="D60" s="4" t="s">
        <v>251</v>
      </c>
      <c r="T60" s="4">
        <v>222.04</v>
      </c>
      <c r="AA60" s="4">
        <f t="shared" si="0"/>
        <v>222.04</v>
      </c>
    </row>
    <row r="61" spans="1:27">
      <c r="A61" s="6" t="s">
        <v>235</v>
      </c>
      <c r="B61" s="7" t="s">
        <v>58</v>
      </c>
      <c r="C61" s="1">
        <v>666.12</v>
      </c>
      <c r="D61" s="4" t="s">
        <v>265</v>
      </c>
      <c r="F61" s="4">
        <v>333.06</v>
      </c>
      <c r="V61" s="4">
        <v>333.06</v>
      </c>
      <c r="AA61" s="4">
        <f t="shared" si="0"/>
        <v>666.12</v>
      </c>
    </row>
    <row r="62" spans="1:27">
      <c r="A62" s="6" t="s">
        <v>237</v>
      </c>
      <c r="B62" s="7" t="s">
        <v>59</v>
      </c>
      <c r="C62" s="1">
        <v>222.04</v>
      </c>
      <c r="D62" s="4" t="s">
        <v>251</v>
      </c>
      <c r="T62" s="4">
        <v>222.04</v>
      </c>
      <c r="AA62" s="4">
        <f t="shared" si="0"/>
        <v>222.04</v>
      </c>
    </row>
    <row r="63" spans="1:27">
      <c r="A63" s="6" t="s">
        <v>232</v>
      </c>
      <c r="B63" s="7" t="s">
        <v>60</v>
      </c>
      <c r="C63" s="1">
        <v>666.12</v>
      </c>
      <c r="D63" s="4" t="s">
        <v>247</v>
      </c>
      <c r="P63" s="4">
        <v>666.12</v>
      </c>
      <c r="AA63" s="4">
        <f t="shared" si="0"/>
        <v>666.12</v>
      </c>
    </row>
    <row r="64" spans="1:27">
      <c r="A64" s="6" t="s">
        <v>235</v>
      </c>
      <c r="B64" s="7" t="s">
        <v>61</v>
      </c>
      <c r="C64" s="1">
        <v>666.12</v>
      </c>
      <c r="D64" s="4" t="s">
        <v>266</v>
      </c>
      <c r="F64" s="4">
        <v>333.06</v>
      </c>
      <c r="O64" s="4">
        <v>333.06</v>
      </c>
      <c r="AA64" s="4">
        <f t="shared" si="0"/>
        <v>666.12</v>
      </c>
    </row>
    <row r="65" spans="1:27">
      <c r="A65" s="6" t="s">
        <v>237</v>
      </c>
      <c r="B65" s="7" t="s">
        <v>62</v>
      </c>
      <c r="C65" s="1">
        <v>222.04</v>
      </c>
      <c r="D65" s="4" t="s">
        <v>251</v>
      </c>
      <c r="T65" s="4">
        <v>222.04</v>
      </c>
      <c r="AA65" s="4">
        <f t="shared" si="0"/>
        <v>222.04</v>
      </c>
    </row>
    <row r="66" spans="1:27">
      <c r="A66" s="6" t="s">
        <v>238</v>
      </c>
      <c r="B66" s="7" t="s">
        <v>63</v>
      </c>
      <c r="C66" s="1">
        <v>1110.2</v>
      </c>
      <c r="D66" s="4" t="s">
        <v>241</v>
      </c>
      <c r="J66" s="4">
        <v>1110.2</v>
      </c>
      <c r="AA66" s="4">
        <f t="shared" si="0"/>
        <v>1110.2</v>
      </c>
    </row>
    <row r="67" spans="1:27">
      <c r="A67" s="6" t="s">
        <v>236</v>
      </c>
      <c r="B67" s="7" t="s">
        <v>64</v>
      </c>
      <c r="C67" s="1">
        <v>444.08</v>
      </c>
      <c r="D67" s="4" t="s">
        <v>249</v>
      </c>
      <c r="K67" s="4">
        <v>222.04</v>
      </c>
      <c r="P67" s="4">
        <v>222.04</v>
      </c>
      <c r="AA67" s="4">
        <f t="shared" si="0"/>
        <v>444.08</v>
      </c>
    </row>
    <row r="68" spans="1:27">
      <c r="A68" s="6" t="s">
        <v>232</v>
      </c>
      <c r="B68" s="7" t="s">
        <v>65</v>
      </c>
      <c r="C68" s="1">
        <v>666.12</v>
      </c>
      <c r="D68" s="4" t="s">
        <v>267</v>
      </c>
      <c r="X68" s="4">
        <v>666.12</v>
      </c>
      <c r="AA68" s="4">
        <f t="shared" si="0"/>
        <v>666.12</v>
      </c>
    </row>
    <row r="69" spans="1:27">
      <c r="A69" s="6" t="s">
        <v>232</v>
      </c>
      <c r="B69" s="7" t="s">
        <v>66</v>
      </c>
      <c r="C69" s="1">
        <v>222.04</v>
      </c>
      <c r="D69" s="4" t="s">
        <v>260</v>
      </c>
      <c r="I69" s="4">
        <v>222.04</v>
      </c>
      <c r="AA69" s="4">
        <f t="shared" ref="AA69:AA132" si="1">SUM(E69:Y69)</f>
        <v>222.04</v>
      </c>
    </row>
    <row r="70" spans="1:27">
      <c r="A70" s="6" t="s">
        <v>237</v>
      </c>
      <c r="B70" s="7" t="s">
        <v>67</v>
      </c>
      <c r="C70" s="1">
        <v>222.04</v>
      </c>
      <c r="D70" s="4" t="s">
        <v>251</v>
      </c>
      <c r="T70" s="4">
        <v>222.04</v>
      </c>
      <c r="AA70" s="4">
        <f t="shared" si="1"/>
        <v>222.04</v>
      </c>
    </row>
    <row r="71" spans="1:27">
      <c r="A71" s="6" t="s">
        <v>232</v>
      </c>
      <c r="B71" s="7" t="s">
        <v>68</v>
      </c>
      <c r="C71" s="1">
        <v>444.08</v>
      </c>
      <c r="D71" s="4" t="s">
        <v>268</v>
      </c>
      <c r="H71" s="4">
        <v>444.08</v>
      </c>
      <c r="AA71" s="4">
        <f t="shared" si="1"/>
        <v>444.08</v>
      </c>
    </row>
    <row r="72" spans="1:27">
      <c r="A72" s="6" t="s">
        <v>235</v>
      </c>
      <c r="B72" s="7" t="s">
        <v>69</v>
      </c>
      <c r="C72" s="1">
        <v>444.08</v>
      </c>
      <c r="D72" s="4" t="s">
        <v>257</v>
      </c>
      <c r="L72" s="4">
        <v>444.08</v>
      </c>
      <c r="AA72" s="4">
        <f t="shared" si="1"/>
        <v>444.08</v>
      </c>
    </row>
    <row r="73" spans="1:27">
      <c r="A73" s="6" t="s">
        <v>235</v>
      </c>
      <c r="B73" s="7" t="s">
        <v>70</v>
      </c>
      <c r="C73" s="1">
        <v>444.08</v>
      </c>
      <c r="D73" s="4" t="s">
        <v>244</v>
      </c>
      <c r="E73" s="4">
        <v>444.08</v>
      </c>
      <c r="AA73" s="4">
        <f t="shared" si="1"/>
        <v>444.08</v>
      </c>
    </row>
    <row r="74" spans="1:27">
      <c r="A74" s="6" t="s">
        <v>236</v>
      </c>
      <c r="B74" s="7" t="s">
        <v>71</v>
      </c>
      <c r="C74" s="1">
        <v>444.08</v>
      </c>
      <c r="D74" s="4" t="s">
        <v>269</v>
      </c>
      <c r="J74" s="4">
        <v>148.03</v>
      </c>
      <c r="K74" s="4">
        <v>148.03</v>
      </c>
      <c r="P74" s="4">
        <v>148.02000000000001</v>
      </c>
      <c r="AA74" s="4">
        <f t="shared" si="1"/>
        <v>444.08000000000004</v>
      </c>
    </row>
    <row r="75" spans="1:27">
      <c r="A75" s="6" t="s">
        <v>235</v>
      </c>
      <c r="B75" s="7" t="s">
        <v>72</v>
      </c>
      <c r="C75" s="1">
        <v>888.16</v>
      </c>
      <c r="D75" s="4" t="s">
        <v>241</v>
      </c>
      <c r="J75" s="4">
        <v>888.16</v>
      </c>
      <c r="AA75" s="4">
        <f t="shared" si="1"/>
        <v>888.16</v>
      </c>
    </row>
    <row r="76" spans="1:27">
      <c r="A76" s="6" t="s">
        <v>236</v>
      </c>
      <c r="B76" s="7" t="s">
        <v>73</v>
      </c>
      <c r="C76" s="1">
        <v>222.04</v>
      </c>
      <c r="D76" s="4" t="s">
        <v>242</v>
      </c>
      <c r="K76" s="4">
        <v>222.04</v>
      </c>
      <c r="AA76" s="4">
        <f t="shared" si="1"/>
        <v>222.04</v>
      </c>
    </row>
    <row r="77" spans="1:27">
      <c r="A77" s="6" t="s">
        <v>237</v>
      </c>
      <c r="B77" s="7" t="s">
        <v>74</v>
      </c>
      <c r="C77" s="1">
        <v>222.04</v>
      </c>
      <c r="D77" s="4" t="s">
        <v>251</v>
      </c>
      <c r="T77" s="4">
        <v>222.04</v>
      </c>
      <c r="AA77" s="4">
        <f t="shared" si="1"/>
        <v>222.04</v>
      </c>
    </row>
    <row r="78" spans="1:27">
      <c r="A78" s="6" t="s">
        <v>235</v>
      </c>
      <c r="B78" s="7" t="s">
        <v>75</v>
      </c>
      <c r="C78" s="1">
        <v>444.08</v>
      </c>
      <c r="D78" s="4" t="s">
        <v>244</v>
      </c>
      <c r="E78" s="4">
        <v>444.08</v>
      </c>
      <c r="AA78" s="4">
        <f t="shared" si="1"/>
        <v>444.08</v>
      </c>
    </row>
    <row r="79" spans="1:27">
      <c r="A79" s="6" t="s">
        <v>235</v>
      </c>
      <c r="B79" s="7" t="s">
        <v>76</v>
      </c>
      <c r="C79" s="1">
        <v>222.04</v>
      </c>
      <c r="D79" s="4" t="s">
        <v>257</v>
      </c>
      <c r="L79" s="4">
        <v>222.04</v>
      </c>
      <c r="AA79" s="4">
        <f t="shared" si="1"/>
        <v>222.04</v>
      </c>
    </row>
    <row r="80" spans="1:27">
      <c r="A80" s="6" t="s">
        <v>235</v>
      </c>
      <c r="B80" s="7" t="s">
        <v>77</v>
      </c>
      <c r="C80" s="1">
        <v>888.16</v>
      </c>
      <c r="D80" s="4" t="s">
        <v>267</v>
      </c>
      <c r="X80" s="4">
        <v>888.16</v>
      </c>
      <c r="AA80" s="4">
        <f t="shared" si="1"/>
        <v>888.16</v>
      </c>
    </row>
    <row r="81" spans="1:28">
      <c r="A81" s="6" t="s">
        <v>232</v>
      </c>
      <c r="B81" s="7" t="s">
        <v>78</v>
      </c>
      <c r="C81" s="1">
        <v>666.12</v>
      </c>
      <c r="D81" s="4" t="s">
        <v>241</v>
      </c>
      <c r="J81" s="4">
        <v>666.12</v>
      </c>
      <c r="AA81" s="4">
        <f t="shared" si="1"/>
        <v>666.12</v>
      </c>
    </row>
    <row r="82" spans="1:28">
      <c r="A82" s="6" t="s">
        <v>235</v>
      </c>
      <c r="B82" s="7" t="s">
        <v>79</v>
      </c>
      <c r="C82" s="1">
        <v>444.08</v>
      </c>
      <c r="D82" s="4" t="s">
        <v>247</v>
      </c>
      <c r="P82" s="4">
        <v>444.08</v>
      </c>
      <c r="AA82" s="4">
        <f t="shared" si="1"/>
        <v>444.08</v>
      </c>
    </row>
    <row r="83" spans="1:28">
      <c r="A83" s="6" t="s">
        <v>236</v>
      </c>
      <c r="B83" s="7" t="s">
        <v>80</v>
      </c>
      <c r="C83" s="1">
        <v>444.08</v>
      </c>
      <c r="D83" s="4" t="s">
        <v>270</v>
      </c>
      <c r="O83" s="4">
        <v>148.03</v>
      </c>
      <c r="R83" s="4">
        <v>148.03</v>
      </c>
      <c r="S83" s="4">
        <v>148.02000000000001</v>
      </c>
      <c r="AA83" s="4">
        <f t="shared" si="1"/>
        <v>444.08000000000004</v>
      </c>
    </row>
    <row r="84" spans="1:28">
      <c r="A84" s="6" t="s">
        <v>235</v>
      </c>
      <c r="B84" s="7" t="s">
        <v>81</v>
      </c>
      <c r="C84" s="1">
        <v>888.16</v>
      </c>
      <c r="D84" s="4" t="s">
        <v>241</v>
      </c>
      <c r="J84" s="4">
        <v>888.16</v>
      </c>
      <c r="AA84" s="4">
        <f t="shared" si="1"/>
        <v>888.16</v>
      </c>
    </row>
    <row r="85" spans="1:28" s="10" customFormat="1">
      <c r="A85" s="8" t="s">
        <v>236</v>
      </c>
      <c r="B85" s="9" t="s">
        <v>82</v>
      </c>
      <c r="C85" s="2">
        <v>444.08</v>
      </c>
      <c r="D85" s="10" t="s">
        <v>271</v>
      </c>
      <c r="F85" s="10">
        <v>88.81</v>
      </c>
      <c r="J85" s="10">
        <v>88.82</v>
      </c>
      <c r="K85" s="10">
        <v>88.81</v>
      </c>
      <c r="O85" s="10">
        <v>88.82</v>
      </c>
      <c r="P85" s="10">
        <v>88.82</v>
      </c>
      <c r="AA85" s="4">
        <f t="shared" si="1"/>
        <v>444.08</v>
      </c>
      <c r="AB85" s="4"/>
    </row>
    <row r="86" spans="1:28">
      <c r="A86" s="6" t="s">
        <v>235</v>
      </c>
      <c r="B86" s="7" t="s">
        <v>83</v>
      </c>
      <c r="C86" s="1">
        <v>444.08</v>
      </c>
      <c r="D86" s="4" t="s">
        <v>260</v>
      </c>
      <c r="I86" s="4">
        <v>444.08</v>
      </c>
      <c r="AA86" s="4">
        <f t="shared" si="1"/>
        <v>444.08</v>
      </c>
    </row>
    <row r="87" spans="1:28" s="10" customFormat="1">
      <c r="A87" s="8" t="s">
        <v>238</v>
      </c>
      <c r="B87" s="9" t="s">
        <v>84</v>
      </c>
      <c r="C87" s="2">
        <v>1110.2</v>
      </c>
      <c r="D87" s="10" t="s">
        <v>272</v>
      </c>
      <c r="E87" s="10">
        <v>277.55</v>
      </c>
      <c r="F87" s="10">
        <v>277.55</v>
      </c>
      <c r="K87" s="10">
        <v>277.55</v>
      </c>
      <c r="P87" s="10">
        <v>277.55</v>
      </c>
      <c r="AA87" s="4">
        <f t="shared" si="1"/>
        <v>1110.2</v>
      </c>
      <c r="AB87" s="4"/>
    </row>
    <row r="88" spans="1:28">
      <c r="A88" s="6" t="s">
        <v>237</v>
      </c>
      <c r="B88" s="7" t="s">
        <v>85</v>
      </c>
      <c r="C88" s="1">
        <v>222.04</v>
      </c>
      <c r="D88" s="4" t="s">
        <v>251</v>
      </c>
      <c r="T88" s="4">
        <v>222.04</v>
      </c>
      <c r="AA88" s="4">
        <f t="shared" si="1"/>
        <v>222.04</v>
      </c>
    </row>
    <row r="89" spans="1:28">
      <c r="A89" s="6" t="s">
        <v>235</v>
      </c>
      <c r="B89" s="7" t="s">
        <v>86</v>
      </c>
      <c r="C89" s="1">
        <v>444.08</v>
      </c>
      <c r="D89" s="4" t="s">
        <v>255</v>
      </c>
      <c r="E89" s="4">
        <v>222.04</v>
      </c>
      <c r="K89" s="4">
        <v>222.04</v>
      </c>
      <c r="AA89" s="4">
        <f t="shared" si="1"/>
        <v>444.08</v>
      </c>
    </row>
    <row r="90" spans="1:28">
      <c r="A90" s="6" t="s">
        <v>232</v>
      </c>
      <c r="B90" s="7" t="s">
        <v>87</v>
      </c>
      <c r="C90" s="1">
        <v>444.08</v>
      </c>
      <c r="D90" s="4" t="s">
        <v>273</v>
      </c>
      <c r="K90" s="4">
        <v>222.04</v>
      </c>
      <c r="P90" s="4">
        <v>222.04400000000001</v>
      </c>
      <c r="AA90" s="4">
        <f t="shared" si="1"/>
        <v>444.084</v>
      </c>
    </row>
    <row r="91" spans="1:28">
      <c r="A91" s="6" t="s">
        <v>235</v>
      </c>
      <c r="B91" s="7" t="s">
        <v>88</v>
      </c>
      <c r="C91" s="1">
        <v>222.04</v>
      </c>
      <c r="D91" s="4" t="s">
        <v>260</v>
      </c>
      <c r="I91" s="4">
        <v>222.04</v>
      </c>
      <c r="AA91" s="4">
        <f t="shared" si="1"/>
        <v>222.04</v>
      </c>
    </row>
    <row r="92" spans="1:28">
      <c r="A92" s="6" t="s">
        <v>232</v>
      </c>
      <c r="B92" s="7" t="s">
        <v>89</v>
      </c>
      <c r="C92" s="1">
        <v>444.08</v>
      </c>
      <c r="D92" s="4" t="s">
        <v>268</v>
      </c>
      <c r="H92" s="4">
        <v>444.08</v>
      </c>
      <c r="AA92" s="4">
        <f t="shared" si="1"/>
        <v>444.08</v>
      </c>
    </row>
    <row r="93" spans="1:28">
      <c r="A93" s="6" t="s">
        <v>237</v>
      </c>
      <c r="B93" s="7" t="s">
        <v>90</v>
      </c>
      <c r="C93" s="1">
        <v>222.04</v>
      </c>
      <c r="D93" s="4" t="s">
        <v>258</v>
      </c>
      <c r="O93" s="4">
        <v>111.02</v>
      </c>
      <c r="T93" s="4">
        <v>111.02</v>
      </c>
      <c r="AA93" s="4">
        <f t="shared" si="1"/>
        <v>222.04</v>
      </c>
    </row>
    <row r="94" spans="1:28">
      <c r="A94" s="6" t="s">
        <v>237</v>
      </c>
      <c r="B94" s="7" t="s">
        <v>91</v>
      </c>
      <c r="C94" s="1">
        <v>222.04</v>
      </c>
      <c r="D94" s="4" t="s">
        <v>247</v>
      </c>
      <c r="P94" s="4">
        <v>222.04</v>
      </c>
      <c r="AA94" s="4">
        <f t="shared" si="1"/>
        <v>222.04</v>
      </c>
    </row>
    <row r="95" spans="1:28">
      <c r="A95" s="6" t="s">
        <v>232</v>
      </c>
      <c r="B95" s="7" t="s">
        <v>92</v>
      </c>
      <c r="C95" s="1">
        <v>666.12</v>
      </c>
      <c r="D95" s="4" t="s">
        <v>242</v>
      </c>
      <c r="K95" s="4">
        <v>666.12</v>
      </c>
      <c r="AA95" s="4">
        <f t="shared" si="1"/>
        <v>666.12</v>
      </c>
    </row>
    <row r="96" spans="1:28">
      <c r="A96" s="6" t="s">
        <v>235</v>
      </c>
      <c r="B96" s="7" t="s">
        <v>93</v>
      </c>
      <c r="C96" s="1">
        <v>444.08</v>
      </c>
      <c r="D96" s="4" t="s">
        <v>257</v>
      </c>
      <c r="L96" s="4">
        <v>444.08</v>
      </c>
      <c r="AA96" s="4">
        <f t="shared" si="1"/>
        <v>444.08</v>
      </c>
    </row>
    <row r="97" spans="1:28">
      <c r="A97" s="6" t="s">
        <v>235</v>
      </c>
      <c r="B97" s="7" t="s">
        <v>94</v>
      </c>
      <c r="C97" s="1">
        <v>888.16</v>
      </c>
      <c r="D97" s="4" t="s">
        <v>247</v>
      </c>
      <c r="P97" s="4">
        <v>888.16</v>
      </c>
      <c r="AA97" s="4">
        <f t="shared" si="1"/>
        <v>888.16</v>
      </c>
    </row>
    <row r="98" spans="1:28">
      <c r="A98" s="6" t="s">
        <v>237</v>
      </c>
      <c r="B98" s="7" t="s">
        <v>95</v>
      </c>
      <c r="C98" s="1">
        <v>222.04</v>
      </c>
      <c r="D98" s="4" t="s">
        <v>251</v>
      </c>
      <c r="T98" s="4">
        <v>222.04</v>
      </c>
      <c r="AA98" s="4">
        <f t="shared" si="1"/>
        <v>222.04</v>
      </c>
    </row>
    <row r="99" spans="1:28">
      <c r="A99" s="6" t="s">
        <v>235</v>
      </c>
      <c r="B99" s="7" t="s">
        <v>96</v>
      </c>
      <c r="C99" s="1">
        <v>888.16</v>
      </c>
      <c r="D99" s="4" t="s">
        <v>244</v>
      </c>
      <c r="E99" s="4">
        <v>888.16</v>
      </c>
      <c r="AA99" s="4">
        <f t="shared" si="1"/>
        <v>888.16</v>
      </c>
    </row>
    <row r="100" spans="1:28">
      <c r="A100" s="6" t="s">
        <v>238</v>
      </c>
      <c r="B100" s="7" t="s">
        <v>97</v>
      </c>
      <c r="C100" s="1">
        <v>444.08</v>
      </c>
      <c r="D100" s="4" t="s">
        <v>260</v>
      </c>
      <c r="I100" s="4">
        <v>444.08</v>
      </c>
      <c r="AA100" s="4">
        <f t="shared" si="1"/>
        <v>444.08</v>
      </c>
    </row>
    <row r="101" spans="1:28">
      <c r="A101" s="6" t="s">
        <v>237</v>
      </c>
      <c r="B101" s="7" t="s">
        <v>98</v>
      </c>
      <c r="C101" s="1">
        <v>222.04</v>
      </c>
      <c r="D101" s="4" t="s">
        <v>251</v>
      </c>
      <c r="T101" s="4">
        <v>222.04</v>
      </c>
      <c r="AA101" s="4">
        <f t="shared" si="1"/>
        <v>222.04</v>
      </c>
    </row>
    <row r="102" spans="1:28">
      <c r="A102" s="6" t="s">
        <v>237</v>
      </c>
      <c r="B102" s="7" t="s">
        <v>99</v>
      </c>
      <c r="C102" s="1">
        <v>222.04</v>
      </c>
      <c r="D102" s="4" t="s">
        <v>251</v>
      </c>
      <c r="T102" s="4">
        <v>222.04</v>
      </c>
      <c r="AA102" s="4">
        <f t="shared" si="1"/>
        <v>222.04</v>
      </c>
    </row>
    <row r="103" spans="1:28">
      <c r="A103" s="6" t="s">
        <v>235</v>
      </c>
      <c r="B103" s="7" t="s">
        <v>100</v>
      </c>
      <c r="C103" s="1">
        <v>888.16</v>
      </c>
      <c r="D103" s="4" t="s">
        <v>247</v>
      </c>
      <c r="P103" s="4">
        <v>888.16</v>
      </c>
      <c r="AA103" s="4">
        <f t="shared" si="1"/>
        <v>888.16</v>
      </c>
    </row>
    <row r="104" spans="1:28">
      <c r="A104" s="6" t="s">
        <v>235</v>
      </c>
      <c r="B104" s="7" t="s">
        <v>101</v>
      </c>
      <c r="C104" s="1">
        <v>444.08</v>
      </c>
      <c r="D104" s="4" t="s">
        <v>260</v>
      </c>
      <c r="I104" s="4">
        <v>444.08</v>
      </c>
      <c r="AA104" s="4">
        <f t="shared" si="1"/>
        <v>444.08</v>
      </c>
    </row>
    <row r="105" spans="1:28">
      <c r="A105" s="6" t="s">
        <v>235</v>
      </c>
      <c r="B105" s="7" t="s">
        <v>102</v>
      </c>
      <c r="C105" s="1">
        <v>444.08</v>
      </c>
      <c r="D105" s="4" t="s">
        <v>244</v>
      </c>
      <c r="E105" s="4">
        <v>444.08</v>
      </c>
      <c r="AA105" s="4">
        <f t="shared" si="1"/>
        <v>444.08</v>
      </c>
    </row>
    <row r="106" spans="1:28">
      <c r="A106" s="6" t="s">
        <v>235</v>
      </c>
      <c r="B106" s="7" t="s">
        <v>103</v>
      </c>
      <c r="C106" s="1">
        <v>888.16</v>
      </c>
      <c r="D106" s="4" t="s">
        <v>274</v>
      </c>
      <c r="E106" s="4">
        <v>444.08</v>
      </c>
      <c r="P106" s="4">
        <v>444.08</v>
      </c>
      <c r="AA106" s="4">
        <f t="shared" si="1"/>
        <v>888.16</v>
      </c>
    </row>
    <row r="107" spans="1:28">
      <c r="A107" s="6" t="s">
        <v>235</v>
      </c>
      <c r="B107" s="7" t="s">
        <v>104</v>
      </c>
      <c r="C107" s="1">
        <v>444.08</v>
      </c>
      <c r="D107" s="4" t="s">
        <v>257</v>
      </c>
      <c r="L107" s="4">
        <v>444.08</v>
      </c>
      <c r="AA107" s="4">
        <f t="shared" si="1"/>
        <v>444.08</v>
      </c>
    </row>
    <row r="108" spans="1:28">
      <c r="A108" s="6" t="s">
        <v>232</v>
      </c>
      <c r="B108" s="7" t="s">
        <v>105</v>
      </c>
      <c r="C108" s="1">
        <v>444.08</v>
      </c>
      <c r="D108" s="4" t="s">
        <v>268</v>
      </c>
      <c r="H108" s="4">
        <v>444.08</v>
      </c>
      <c r="AA108" s="4">
        <f t="shared" si="1"/>
        <v>444.08</v>
      </c>
    </row>
    <row r="109" spans="1:28">
      <c r="A109" s="6" t="s">
        <v>235</v>
      </c>
      <c r="B109" s="7" t="s">
        <v>106</v>
      </c>
      <c r="C109" s="1">
        <v>444.08</v>
      </c>
      <c r="D109" s="4" t="s">
        <v>260</v>
      </c>
      <c r="I109" s="4">
        <v>444.08</v>
      </c>
      <c r="AA109" s="4">
        <f t="shared" si="1"/>
        <v>444.08</v>
      </c>
    </row>
    <row r="110" spans="1:28">
      <c r="A110" s="6" t="s">
        <v>235</v>
      </c>
      <c r="B110" s="7" t="s">
        <v>107</v>
      </c>
      <c r="C110" s="1">
        <v>888.16</v>
      </c>
      <c r="D110" s="4" t="s">
        <v>275</v>
      </c>
      <c r="F110" s="4">
        <v>444.08</v>
      </c>
      <c r="P110" s="4">
        <v>444.08</v>
      </c>
      <c r="AA110" s="4">
        <f t="shared" si="1"/>
        <v>888.16</v>
      </c>
    </row>
    <row r="111" spans="1:28" s="10" customFormat="1">
      <c r="A111" s="8" t="s">
        <v>232</v>
      </c>
      <c r="B111" s="9" t="s">
        <v>108</v>
      </c>
      <c r="C111" s="2">
        <v>666.12</v>
      </c>
      <c r="D111" s="10" t="s">
        <v>314</v>
      </c>
      <c r="F111" s="10">
        <v>133.22999999999999</v>
      </c>
      <c r="J111" s="10">
        <v>133.22</v>
      </c>
      <c r="K111" s="10">
        <v>133.22</v>
      </c>
      <c r="O111" s="10">
        <v>133.22999999999999</v>
      </c>
      <c r="P111" s="10">
        <v>133.22</v>
      </c>
      <c r="AA111" s="4">
        <f t="shared" si="1"/>
        <v>666.12</v>
      </c>
      <c r="AB111" s="4"/>
    </row>
    <row r="112" spans="1:28">
      <c r="A112" s="6" t="s">
        <v>235</v>
      </c>
      <c r="B112" s="7" t="s">
        <v>109</v>
      </c>
      <c r="C112" s="1">
        <v>888.16</v>
      </c>
      <c r="D112" s="4" t="s">
        <v>241</v>
      </c>
      <c r="J112" s="4">
        <v>888.16</v>
      </c>
      <c r="AA112" s="4">
        <f t="shared" si="1"/>
        <v>888.16</v>
      </c>
    </row>
    <row r="113" spans="1:28">
      <c r="A113" s="6" t="s">
        <v>232</v>
      </c>
      <c r="B113" s="7" t="s">
        <v>110</v>
      </c>
      <c r="C113" s="1">
        <v>666.12</v>
      </c>
      <c r="D113" s="4" t="s">
        <v>247</v>
      </c>
      <c r="P113" s="4">
        <v>666.12</v>
      </c>
      <c r="AA113" s="4">
        <f t="shared" si="1"/>
        <v>666.12</v>
      </c>
    </row>
    <row r="114" spans="1:28">
      <c r="A114" s="6" t="s">
        <v>235</v>
      </c>
      <c r="B114" s="7" t="s">
        <v>111</v>
      </c>
      <c r="C114" s="1">
        <v>888.16</v>
      </c>
      <c r="D114" s="4" t="s">
        <v>274</v>
      </c>
      <c r="E114" s="4">
        <v>444.08</v>
      </c>
      <c r="P114" s="4">
        <v>444.08</v>
      </c>
      <c r="AA114" s="4">
        <f t="shared" si="1"/>
        <v>888.16</v>
      </c>
    </row>
    <row r="115" spans="1:28">
      <c r="A115" s="6" t="s">
        <v>235</v>
      </c>
      <c r="B115" s="7" t="s">
        <v>112</v>
      </c>
      <c r="C115" s="1">
        <v>888.16</v>
      </c>
      <c r="D115" s="4" t="s">
        <v>247</v>
      </c>
      <c r="P115" s="4">
        <v>888.16</v>
      </c>
      <c r="AA115" s="4">
        <f t="shared" si="1"/>
        <v>888.16</v>
      </c>
    </row>
    <row r="116" spans="1:28">
      <c r="A116" s="6" t="s">
        <v>232</v>
      </c>
      <c r="B116" s="7" t="s">
        <v>113</v>
      </c>
      <c r="C116" s="1">
        <v>666.12</v>
      </c>
      <c r="D116" s="4" t="s">
        <v>247</v>
      </c>
      <c r="P116" s="4">
        <v>666.12</v>
      </c>
      <c r="AA116" s="4">
        <f t="shared" si="1"/>
        <v>666.12</v>
      </c>
    </row>
    <row r="117" spans="1:28">
      <c r="A117" s="6" t="s">
        <v>235</v>
      </c>
      <c r="B117" s="7" t="s">
        <v>114</v>
      </c>
      <c r="C117" s="1">
        <v>444.08</v>
      </c>
      <c r="D117" s="4" t="s">
        <v>259</v>
      </c>
      <c r="F117" s="4">
        <v>222.04</v>
      </c>
      <c r="K117" s="4">
        <v>222.04</v>
      </c>
      <c r="AA117" s="4">
        <f t="shared" si="1"/>
        <v>444.08</v>
      </c>
    </row>
    <row r="118" spans="1:28">
      <c r="A118" s="6" t="s">
        <v>232</v>
      </c>
      <c r="B118" s="7" t="s">
        <v>115</v>
      </c>
      <c r="C118" s="1">
        <v>666.12</v>
      </c>
      <c r="D118" s="4" t="s">
        <v>241</v>
      </c>
      <c r="J118" s="4">
        <v>666.12</v>
      </c>
      <c r="AA118" s="4">
        <f t="shared" si="1"/>
        <v>666.12</v>
      </c>
    </row>
    <row r="119" spans="1:28">
      <c r="A119" s="6" t="s">
        <v>235</v>
      </c>
      <c r="B119" s="7" t="s">
        <v>116</v>
      </c>
      <c r="C119" s="1">
        <v>888.16</v>
      </c>
      <c r="D119" s="4" t="s">
        <v>241</v>
      </c>
      <c r="J119" s="4">
        <v>888.16</v>
      </c>
      <c r="AA119" s="4">
        <f t="shared" si="1"/>
        <v>888.16</v>
      </c>
    </row>
    <row r="120" spans="1:28">
      <c r="A120" s="6" t="s">
        <v>235</v>
      </c>
      <c r="B120" s="7" t="s">
        <v>117</v>
      </c>
      <c r="C120" s="1">
        <v>888.16</v>
      </c>
      <c r="D120" s="4" t="s">
        <v>276</v>
      </c>
      <c r="F120" s="4">
        <v>888.16</v>
      </c>
      <c r="AA120" s="4">
        <f t="shared" si="1"/>
        <v>888.16</v>
      </c>
    </row>
    <row r="121" spans="1:28">
      <c r="A121" s="6" t="s">
        <v>238</v>
      </c>
      <c r="B121" s="7" t="s">
        <v>118</v>
      </c>
      <c r="C121" s="1">
        <v>1110.2</v>
      </c>
      <c r="D121" s="4" t="s">
        <v>241</v>
      </c>
      <c r="J121" s="4">
        <v>1110.2</v>
      </c>
      <c r="AA121" s="4">
        <f t="shared" si="1"/>
        <v>1110.2</v>
      </c>
    </row>
    <row r="122" spans="1:28">
      <c r="A122" s="6" t="s">
        <v>235</v>
      </c>
      <c r="B122" s="7" t="s">
        <v>119</v>
      </c>
      <c r="C122" s="1">
        <v>888.16</v>
      </c>
      <c r="D122" s="4" t="s">
        <v>277</v>
      </c>
      <c r="F122" s="4">
        <v>296.05</v>
      </c>
      <c r="K122" s="4">
        <v>296.05</v>
      </c>
      <c r="P122" s="4">
        <v>296.06</v>
      </c>
      <c r="AA122" s="4">
        <f t="shared" si="1"/>
        <v>888.16000000000008</v>
      </c>
    </row>
    <row r="123" spans="1:28">
      <c r="A123" s="6" t="s">
        <v>235</v>
      </c>
      <c r="B123" s="7" t="s">
        <v>120</v>
      </c>
      <c r="C123" s="1">
        <v>888.16</v>
      </c>
      <c r="D123" s="4" t="s">
        <v>241</v>
      </c>
      <c r="J123" s="4">
        <v>888.16</v>
      </c>
      <c r="AA123" s="4">
        <f t="shared" si="1"/>
        <v>888.16</v>
      </c>
    </row>
    <row r="124" spans="1:28" s="10" customFormat="1">
      <c r="A124" s="8" t="s">
        <v>235</v>
      </c>
      <c r="B124" s="9" t="s">
        <v>121</v>
      </c>
      <c r="C124" s="2">
        <v>888.16</v>
      </c>
      <c r="D124" s="10" t="s">
        <v>278</v>
      </c>
      <c r="F124" s="10">
        <v>222.04</v>
      </c>
      <c r="J124" s="10">
        <v>222.04</v>
      </c>
      <c r="L124" s="10">
        <v>222.04</v>
      </c>
      <c r="M124" s="10">
        <v>222.04</v>
      </c>
      <c r="AA124" s="4">
        <f t="shared" si="1"/>
        <v>888.16</v>
      </c>
      <c r="AB124" s="4"/>
    </row>
    <row r="125" spans="1:28">
      <c r="A125" s="6" t="s">
        <v>235</v>
      </c>
      <c r="B125" s="7" t="s">
        <v>122</v>
      </c>
      <c r="C125" s="1">
        <v>888.16</v>
      </c>
      <c r="D125" s="4" t="s">
        <v>279</v>
      </c>
      <c r="K125" s="4">
        <v>444.08</v>
      </c>
      <c r="O125" s="4">
        <v>444.08</v>
      </c>
      <c r="AA125" s="4">
        <f t="shared" si="1"/>
        <v>888.16</v>
      </c>
    </row>
    <row r="126" spans="1:28">
      <c r="A126" s="6" t="s">
        <v>237</v>
      </c>
      <c r="B126" s="7" t="s">
        <v>123</v>
      </c>
      <c r="C126" s="1">
        <v>222.04</v>
      </c>
      <c r="D126" s="4" t="s">
        <v>268</v>
      </c>
      <c r="H126" s="4">
        <v>222.04</v>
      </c>
      <c r="AA126" s="4">
        <f t="shared" si="1"/>
        <v>222.04</v>
      </c>
    </row>
    <row r="127" spans="1:28">
      <c r="A127" s="6" t="s">
        <v>237</v>
      </c>
      <c r="B127" s="7" t="s">
        <v>124</v>
      </c>
      <c r="C127" s="1">
        <v>222.04</v>
      </c>
      <c r="D127" s="4" t="s">
        <v>280</v>
      </c>
      <c r="M127" s="4">
        <v>222.04</v>
      </c>
      <c r="AA127" s="4">
        <f t="shared" si="1"/>
        <v>222.04</v>
      </c>
    </row>
    <row r="128" spans="1:28">
      <c r="A128" s="6" t="s">
        <v>237</v>
      </c>
      <c r="B128" s="7" t="s">
        <v>125</v>
      </c>
      <c r="C128" s="1">
        <v>222.04</v>
      </c>
      <c r="D128" s="4" t="s">
        <v>251</v>
      </c>
      <c r="T128" s="4">
        <v>222.04</v>
      </c>
      <c r="AA128" s="4">
        <f t="shared" si="1"/>
        <v>222.04</v>
      </c>
    </row>
    <row r="129" spans="1:27">
      <c r="A129" s="6" t="s">
        <v>237</v>
      </c>
      <c r="B129" s="7" t="s">
        <v>126</v>
      </c>
      <c r="C129" s="1">
        <v>222.04</v>
      </c>
      <c r="D129" s="4" t="s">
        <v>251</v>
      </c>
      <c r="T129" s="4">
        <v>222.04</v>
      </c>
      <c r="AA129" s="4">
        <f t="shared" si="1"/>
        <v>222.04</v>
      </c>
    </row>
    <row r="130" spans="1:27">
      <c r="A130" s="6" t="s">
        <v>235</v>
      </c>
      <c r="B130" s="7" t="s">
        <v>127</v>
      </c>
      <c r="C130" s="1">
        <v>666.12</v>
      </c>
      <c r="D130" s="4" t="s">
        <v>281</v>
      </c>
      <c r="H130" s="4">
        <v>333.06</v>
      </c>
      <c r="P130" s="4">
        <v>333.06</v>
      </c>
      <c r="AA130" s="4">
        <f t="shared" si="1"/>
        <v>666.12</v>
      </c>
    </row>
    <row r="131" spans="1:27">
      <c r="A131" s="6" t="s">
        <v>235</v>
      </c>
      <c r="B131" s="7" t="s">
        <v>128</v>
      </c>
      <c r="C131" s="1">
        <v>444.08</v>
      </c>
      <c r="D131" s="4" t="s">
        <v>244</v>
      </c>
      <c r="E131" s="4">
        <v>444.08</v>
      </c>
      <c r="AA131" s="4">
        <f t="shared" si="1"/>
        <v>444.08</v>
      </c>
    </row>
    <row r="132" spans="1:27">
      <c r="A132" s="6" t="s">
        <v>235</v>
      </c>
      <c r="B132" s="7" t="s">
        <v>129</v>
      </c>
      <c r="C132" s="1">
        <v>444.08</v>
      </c>
      <c r="D132" s="4" t="s">
        <v>257</v>
      </c>
      <c r="L132" s="4">
        <v>444.08</v>
      </c>
      <c r="AA132" s="4">
        <f t="shared" si="1"/>
        <v>444.08</v>
      </c>
    </row>
    <row r="133" spans="1:27">
      <c r="A133" s="6" t="s">
        <v>235</v>
      </c>
      <c r="B133" s="7" t="s">
        <v>130</v>
      </c>
      <c r="C133" s="1">
        <v>444.08</v>
      </c>
      <c r="D133" s="4" t="s">
        <v>244</v>
      </c>
      <c r="E133" s="4">
        <v>444.08</v>
      </c>
      <c r="AA133" s="4">
        <f t="shared" ref="AA133:AA196" si="2">SUM(E133:Y133)</f>
        <v>444.08</v>
      </c>
    </row>
    <row r="134" spans="1:27">
      <c r="A134" s="6" t="s">
        <v>235</v>
      </c>
      <c r="B134" s="7" t="s">
        <v>131</v>
      </c>
      <c r="C134" s="1">
        <v>666.12</v>
      </c>
      <c r="D134" s="4" t="s">
        <v>282</v>
      </c>
      <c r="W134" s="4">
        <v>666.12</v>
      </c>
      <c r="AA134" s="4">
        <f t="shared" si="2"/>
        <v>666.12</v>
      </c>
    </row>
    <row r="135" spans="1:27">
      <c r="A135" s="6" t="s">
        <v>237</v>
      </c>
      <c r="B135" s="7" t="s">
        <v>132</v>
      </c>
      <c r="C135" s="1">
        <v>222.04</v>
      </c>
      <c r="D135" s="4" t="s">
        <v>251</v>
      </c>
      <c r="T135" s="4">
        <v>222.04</v>
      </c>
      <c r="AA135" s="4">
        <f t="shared" si="2"/>
        <v>222.04</v>
      </c>
    </row>
    <row r="136" spans="1:27">
      <c r="A136" s="6" t="s">
        <v>235</v>
      </c>
      <c r="B136" s="7" t="s">
        <v>133</v>
      </c>
      <c r="C136" s="1">
        <v>444.08</v>
      </c>
      <c r="D136" s="4" t="s">
        <v>257</v>
      </c>
      <c r="L136" s="4">
        <v>444.08</v>
      </c>
      <c r="AA136" s="4">
        <f t="shared" si="2"/>
        <v>444.08</v>
      </c>
    </row>
    <row r="137" spans="1:27">
      <c r="A137" s="6" t="s">
        <v>237</v>
      </c>
      <c r="B137" s="7" t="s">
        <v>134</v>
      </c>
      <c r="C137" s="1">
        <v>222.04</v>
      </c>
      <c r="D137" s="4" t="s">
        <v>251</v>
      </c>
      <c r="T137" s="4">
        <v>222.04</v>
      </c>
      <c r="AA137" s="4">
        <f t="shared" si="2"/>
        <v>222.04</v>
      </c>
    </row>
    <row r="138" spans="1:27">
      <c r="A138" s="6" t="s">
        <v>232</v>
      </c>
      <c r="B138" s="7" t="s">
        <v>135</v>
      </c>
      <c r="C138" s="1">
        <v>666.12</v>
      </c>
      <c r="D138" s="4" t="s">
        <v>273</v>
      </c>
      <c r="K138" s="4">
        <v>333.06</v>
      </c>
      <c r="P138" s="4">
        <v>333.06</v>
      </c>
      <c r="AA138" s="4">
        <f t="shared" si="2"/>
        <v>666.12</v>
      </c>
    </row>
    <row r="139" spans="1:27">
      <c r="A139" s="6" t="s">
        <v>236</v>
      </c>
      <c r="B139" s="7" t="s">
        <v>136</v>
      </c>
      <c r="C139" s="1">
        <v>444.08</v>
      </c>
      <c r="D139" s="4" t="s">
        <v>247</v>
      </c>
      <c r="P139" s="4">
        <v>444.08</v>
      </c>
      <c r="AA139" s="4">
        <f t="shared" si="2"/>
        <v>444.08</v>
      </c>
    </row>
    <row r="140" spans="1:27">
      <c r="A140" s="6" t="s">
        <v>235</v>
      </c>
      <c r="B140" s="7" t="s">
        <v>137</v>
      </c>
      <c r="C140" s="1">
        <v>444.08</v>
      </c>
      <c r="D140" s="4" t="s">
        <v>241</v>
      </c>
      <c r="J140" s="4">
        <v>444.08</v>
      </c>
      <c r="AA140" s="4">
        <f t="shared" si="2"/>
        <v>444.08</v>
      </c>
    </row>
    <row r="141" spans="1:27">
      <c r="A141" s="6" t="s">
        <v>236</v>
      </c>
      <c r="B141" s="7" t="s">
        <v>138</v>
      </c>
      <c r="C141" s="1">
        <v>444.08</v>
      </c>
      <c r="D141" s="4" t="s">
        <v>241</v>
      </c>
      <c r="J141" s="4">
        <v>444.08</v>
      </c>
      <c r="AA141" s="4">
        <f t="shared" si="2"/>
        <v>444.08</v>
      </c>
    </row>
    <row r="142" spans="1:27">
      <c r="A142" s="6" t="s">
        <v>235</v>
      </c>
      <c r="B142" s="7" t="s">
        <v>139</v>
      </c>
      <c r="C142" s="1">
        <v>444.08</v>
      </c>
      <c r="D142" s="4" t="s">
        <v>244</v>
      </c>
      <c r="E142" s="4">
        <v>444.08</v>
      </c>
      <c r="AA142" s="4">
        <f t="shared" si="2"/>
        <v>444.08</v>
      </c>
    </row>
    <row r="143" spans="1:27">
      <c r="A143" s="6" t="s">
        <v>235</v>
      </c>
      <c r="B143" s="7" t="s">
        <v>140</v>
      </c>
      <c r="C143" s="1">
        <v>222.04</v>
      </c>
      <c r="D143" s="4" t="s">
        <v>276</v>
      </c>
      <c r="F143" s="4">
        <v>222.04</v>
      </c>
      <c r="AA143" s="4">
        <f t="shared" si="2"/>
        <v>222.04</v>
      </c>
    </row>
    <row r="144" spans="1:27">
      <c r="A144" s="6" t="s">
        <v>235</v>
      </c>
      <c r="B144" s="7" t="s">
        <v>141</v>
      </c>
      <c r="C144" s="1">
        <v>888.16</v>
      </c>
      <c r="D144" s="4" t="s">
        <v>257</v>
      </c>
      <c r="L144" s="4">
        <v>888.16</v>
      </c>
      <c r="AA144" s="4">
        <f t="shared" si="2"/>
        <v>888.16</v>
      </c>
    </row>
    <row r="145" spans="1:27">
      <c r="A145" s="6" t="s">
        <v>232</v>
      </c>
      <c r="B145" s="7" t="s">
        <v>142</v>
      </c>
      <c r="C145" s="1">
        <v>666.12</v>
      </c>
      <c r="D145" s="4" t="s">
        <v>283</v>
      </c>
      <c r="L145" s="4">
        <v>222.04</v>
      </c>
      <c r="O145" s="4">
        <v>222.04</v>
      </c>
      <c r="U145" s="4">
        <v>222.04</v>
      </c>
      <c r="AA145" s="4">
        <f t="shared" si="2"/>
        <v>666.12</v>
      </c>
    </row>
    <row r="146" spans="1:27">
      <c r="A146" s="6" t="s">
        <v>236</v>
      </c>
      <c r="B146" s="7" t="s">
        <v>143</v>
      </c>
      <c r="C146" s="1">
        <v>444.08</v>
      </c>
      <c r="D146" s="4" t="s">
        <v>259</v>
      </c>
      <c r="F146" s="4">
        <v>222.04</v>
      </c>
      <c r="K146" s="4">
        <v>222.04</v>
      </c>
      <c r="AA146" s="4">
        <f t="shared" si="2"/>
        <v>444.08</v>
      </c>
    </row>
    <row r="147" spans="1:27">
      <c r="A147" s="6" t="s">
        <v>232</v>
      </c>
      <c r="B147" s="7" t="s">
        <v>144</v>
      </c>
      <c r="C147" s="1">
        <v>666.12</v>
      </c>
      <c r="D147" s="4" t="s">
        <v>242</v>
      </c>
      <c r="K147" s="4">
        <v>666.12</v>
      </c>
      <c r="AA147" s="4">
        <f t="shared" si="2"/>
        <v>666.12</v>
      </c>
    </row>
    <row r="148" spans="1:27">
      <c r="A148" s="6" t="s">
        <v>237</v>
      </c>
      <c r="B148" s="7" t="s">
        <v>145</v>
      </c>
      <c r="C148" s="1">
        <v>222.04</v>
      </c>
      <c r="D148" s="4" t="s">
        <v>251</v>
      </c>
      <c r="T148" s="4">
        <v>222.04</v>
      </c>
      <c r="AA148" s="4">
        <f t="shared" si="2"/>
        <v>222.04</v>
      </c>
    </row>
    <row r="149" spans="1:27">
      <c r="A149" s="6" t="s">
        <v>237</v>
      </c>
      <c r="B149" s="7" t="s">
        <v>146</v>
      </c>
      <c r="C149" s="1">
        <v>222.04</v>
      </c>
      <c r="D149" s="4" t="s">
        <v>241</v>
      </c>
      <c r="J149" s="4">
        <v>222.04</v>
      </c>
      <c r="AA149" s="4">
        <f t="shared" si="2"/>
        <v>222.04</v>
      </c>
    </row>
    <row r="150" spans="1:27">
      <c r="A150" s="6" t="s">
        <v>232</v>
      </c>
      <c r="B150" s="7" t="s">
        <v>147</v>
      </c>
      <c r="C150" s="1">
        <v>444.08</v>
      </c>
      <c r="D150" s="4" t="s">
        <v>260</v>
      </c>
      <c r="I150" s="4">
        <v>444.08</v>
      </c>
      <c r="AA150" s="4">
        <f t="shared" si="2"/>
        <v>444.08</v>
      </c>
    </row>
    <row r="151" spans="1:27">
      <c r="A151" s="6" t="s">
        <v>235</v>
      </c>
      <c r="B151" s="7" t="s">
        <v>148</v>
      </c>
      <c r="C151" s="1">
        <v>444.08</v>
      </c>
      <c r="D151" s="4" t="s">
        <v>257</v>
      </c>
      <c r="L151" s="4">
        <v>444.08</v>
      </c>
      <c r="AA151" s="4">
        <f t="shared" si="2"/>
        <v>444.08</v>
      </c>
    </row>
    <row r="152" spans="1:27" s="10" customFormat="1">
      <c r="A152" s="8" t="s">
        <v>238</v>
      </c>
      <c r="B152" s="9" t="s">
        <v>149</v>
      </c>
      <c r="C152" s="2">
        <v>1138.8</v>
      </c>
      <c r="D152" s="10" t="s">
        <v>321</v>
      </c>
      <c r="L152" s="10">
        <v>227.76</v>
      </c>
      <c r="O152" s="10">
        <v>227.76</v>
      </c>
      <c r="U152" s="10">
        <v>683.28</v>
      </c>
      <c r="AA152" s="10">
        <f t="shared" si="2"/>
        <v>1138.8</v>
      </c>
    </row>
    <row r="153" spans="1:27">
      <c r="A153" s="6" t="s">
        <v>232</v>
      </c>
      <c r="B153" s="7" t="s">
        <v>150</v>
      </c>
      <c r="C153" s="1">
        <v>666.12</v>
      </c>
      <c r="D153" s="4" t="s">
        <v>241</v>
      </c>
      <c r="J153" s="4">
        <v>666.12</v>
      </c>
      <c r="AA153" s="4">
        <f t="shared" si="2"/>
        <v>666.12</v>
      </c>
    </row>
    <row r="154" spans="1:27">
      <c r="A154" s="6" t="s">
        <v>235</v>
      </c>
      <c r="B154" s="7" t="s">
        <v>151</v>
      </c>
      <c r="C154" s="1">
        <v>888.16</v>
      </c>
      <c r="D154" s="4" t="s">
        <v>251</v>
      </c>
      <c r="T154" s="4">
        <v>888.16</v>
      </c>
      <c r="AA154" s="4">
        <f t="shared" si="2"/>
        <v>888.16</v>
      </c>
    </row>
    <row r="155" spans="1:27">
      <c r="A155" s="6" t="s">
        <v>235</v>
      </c>
      <c r="B155" s="7" t="s">
        <v>152</v>
      </c>
      <c r="C155" s="1">
        <v>888.16</v>
      </c>
      <c r="D155" s="4" t="s">
        <v>242</v>
      </c>
      <c r="K155" s="4">
        <v>888.16</v>
      </c>
      <c r="AA155" s="4">
        <f t="shared" si="2"/>
        <v>888.16</v>
      </c>
    </row>
    <row r="156" spans="1:27">
      <c r="A156" s="6" t="s">
        <v>237</v>
      </c>
      <c r="B156" s="7" t="s">
        <v>153</v>
      </c>
      <c r="C156" s="1">
        <v>222.04</v>
      </c>
      <c r="D156" s="4" t="s">
        <v>251</v>
      </c>
      <c r="T156" s="4">
        <v>222.04</v>
      </c>
      <c r="AA156" s="4">
        <f t="shared" si="2"/>
        <v>222.04</v>
      </c>
    </row>
    <row r="157" spans="1:27">
      <c r="A157" s="6" t="s">
        <v>235</v>
      </c>
      <c r="B157" s="7" t="s">
        <v>154</v>
      </c>
      <c r="C157" s="1">
        <v>444.08</v>
      </c>
      <c r="D157" s="4" t="s">
        <v>284</v>
      </c>
      <c r="F157" s="4">
        <v>148.03</v>
      </c>
      <c r="K157" s="4">
        <v>148.03</v>
      </c>
      <c r="O157" s="4">
        <v>148.02000000000001</v>
      </c>
      <c r="AA157" s="4">
        <f t="shared" si="2"/>
        <v>444.08000000000004</v>
      </c>
    </row>
    <row r="158" spans="1:27">
      <c r="A158" s="6" t="s">
        <v>236</v>
      </c>
      <c r="B158" s="7" t="s">
        <v>155</v>
      </c>
      <c r="C158" s="1">
        <v>444.08</v>
      </c>
      <c r="D158" s="4" t="s">
        <v>241</v>
      </c>
      <c r="J158" s="4">
        <v>444.08</v>
      </c>
      <c r="AA158" s="4">
        <f t="shared" si="2"/>
        <v>444.08</v>
      </c>
    </row>
    <row r="159" spans="1:27">
      <c r="A159" s="6" t="s">
        <v>232</v>
      </c>
      <c r="B159" s="7" t="s">
        <v>156</v>
      </c>
      <c r="C159" s="1">
        <v>666.12</v>
      </c>
      <c r="D159" s="4" t="s">
        <v>242</v>
      </c>
      <c r="K159" s="4">
        <v>666.12</v>
      </c>
      <c r="AA159" s="4">
        <f t="shared" si="2"/>
        <v>666.12</v>
      </c>
    </row>
    <row r="160" spans="1:27">
      <c r="A160" s="6" t="s">
        <v>232</v>
      </c>
      <c r="B160" s="7" t="s">
        <v>157</v>
      </c>
      <c r="C160" s="1">
        <v>666.12</v>
      </c>
      <c r="D160" s="4" t="s">
        <v>285</v>
      </c>
      <c r="O160" s="4">
        <v>222.04</v>
      </c>
      <c r="P160" s="4">
        <v>444.08</v>
      </c>
      <c r="AA160" s="4">
        <f t="shared" si="2"/>
        <v>666.12</v>
      </c>
    </row>
    <row r="161" spans="1:27">
      <c r="A161" s="6" t="s">
        <v>237</v>
      </c>
      <c r="B161" s="7" t="s">
        <v>158</v>
      </c>
      <c r="C161" s="1">
        <v>222.04</v>
      </c>
      <c r="D161" s="4" t="s">
        <v>251</v>
      </c>
      <c r="T161" s="4">
        <v>222.04</v>
      </c>
      <c r="AA161" s="4">
        <f t="shared" si="2"/>
        <v>222.04</v>
      </c>
    </row>
    <row r="162" spans="1:27">
      <c r="A162" s="6" t="s">
        <v>235</v>
      </c>
      <c r="B162" s="7" t="s">
        <v>159</v>
      </c>
      <c r="C162" s="1">
        <v>222.04</v>
      </c>
      <c r="D162" s="4" t="s">
        <v>276</v>
      </c>
      <c r="F162" s="4">
        <v>222.04</v>
      </c>
      <c r="AA162" s="4">
        <f t="shared" si="2"/>
        <v>222.04</v>
      </c>
    </row>
    <row r="163" spans="1:27">
      <c r="A163" s="6" t="s">
        <v>235</v>
      </c>
      <c r="B163" s="7" t="s">
        <v>160</v>
      </c>
      <c r="C163" s="1">
        <v>716.12</v>
      </c>
      <c r="D163" s="4" t="s">
        <v>241</v>
      </c>
      <c r="J163" s="4">
        <v>716.12</v>
      </c>
      <c r="AA163" s="4">
        <f t="shared" si="2"/>
        <v>716.12</v>
      </c>
    </row>
    <row r="164" spans="1:27">
      <c r="A164" s="6" t="s">
        <v>232</v>
      </c>
      <c r="B164" s="7" t="s">
        <v>161</v>
      </c>
      <c r="C164" s="1">
        <v>666.12</v>
      </c>
      <c r="D164" s="4" t="s">
        <v>247</v>
      </c>
      <c r="P164" s="4">
        <v>666.12</v>
      </c>
      <c r="AA164" s="4">
        <f t="shared" si="2"/>
        <v>666.12</v>
      </c>
    </row>
    <row r="165" spans="1:27">
      <c r="A165" s="6" t="s">
        <v>237</v>
      </c>
      <c r="B165" s="7" t="s">
        <v>162</v>
      </c>
      <c r="C165" s="1">
        <v>222.04</v>
      </c>
      <c r="D165" s="4" t="s">
        <v>251</v>
      </c>
      <c r="T165" s="4">
        <v>222.04</v>
      </c>
      <c r="AA165" s="4">
        <f t="shared" si="2"/>
        <v>222.04</v>
      </c>
    </row>
    <row r="166" spans="1:27">
      <c r="A166" s="6" t="s">
        <v>235</v>
      </c>
      <c r="B166" s="7" t="s">
        <v>163</v>
      </c>
      <c r="C166" s="1">
        <v>888.16</v>
      </c>
      <c r="D166" s="4" t="s">
        <v>241</v>
      </c>
      <c r="J166" s="4">
        <v>888.16</v>
      </c>
      <c r="AA166" s="4">
        <f t="shared" si="2"/>
        <v>888.16</v>
      </c>
    </row>
    <row r="167" spans="1:27">
      <c r="A167" s="6" t="s">
        <v>235</v>
      </c>
      <c r="B167" s="7" t="s">
        <v>164</v>
      </c>
      <c r="C167" s="1">
        <v>888.16</v>
      </c>
      <c r="D167" s="4" t="s">
        <v>267</v>
      </c>
      <c r="X167" s="4">
        <v>888.16</v>
      </c>
      <c r="AA167" s="4">
        <f t="shared" si="2"/>
        <v>888.16</v>
      </c>
    </row>
    <row r="168" spans="1:27">
      <c r="A168" s="6" t="s">
        <v>235</v>
      </c>
      <c r="B168" s="7" t="s">
        <v>165</v>
      </c>
      <c r="C168" s="1">
        <v>888.16</v>
      </c>
      <c r="D168" s="4" t="s">
        <v>247</v>
      </c>
      <c r="P168" s="4">
        <v>888.16</v>
      </c>
      <c r="AA168" s="4">
        <f t="shared" si="2"/>
        <v>888.16</v>
      </c>
    </row>
    <row r="169" spans="1:27">
      <c r="A169" s="6" t="s">
        <v>235</v>
      </c>
      <c r="B169" s="7" t="s">
        <v>166</v>
      </c>
      <c r="C169" s="1">
        <v>444.08</v>
      </c>
      <c r="D169" s="4" t="s">
        <v>301</v>
      </c>
      <c r="J169" s="4">
        <v>444.08</v>
      </c>
      <c r="AA169" s="4">
        <f t="shared" si="2"/>
        <v>444.08</v>
      </c>
    </row>
    <row r="170" spans="1:27">
      <c r="A170" s="6" t="s">
        <v>237</v>
      </c>
      <c r="B170" s="7" t="s">
        <v>167</v>
      </c>
      <c r="C170" s="1">
        <v>222.04</v>
      </c>
      <c r="D170" s="4" t="s">
        <v>251</v>
      </c>
      <c r="T170" s="4">
        <v>222.04</v>
      </c>
      <c r="AA170" s="4">
        <f t="shared" si="2"/>
        <v>222.04</v>
      </c>
    </row>
    <row r="171" spans="1:27">
      <c r="A171" s="6" t="s">
        <v>232</v>
      </c>
      <c r="B171" s="7" t="s">
        <v>168</v>
      </c>
      <c r="C171" s="1">
        <v>444.08</v>
      </c>
      <c r="D171" s="4" t="s">
        <v>256</v>
      </c>
      <c r="H171" s="4">
        <v>222.04</v>
      </c>
      <c r="P171" s="4">
        <v>222.04</v>
      </c>
      <c r="AA171" s="4">
        <f t="shared" si="2"/>
        <v>444.08</v>
      </c>
    </row>
    <row r="172" spans="1:27">
      <c r="A172" s="6" t="s">
        <v>232</v>
      </c>
      <c r="B172" s="7" t="s">
        <v>169</v>
      </c>
      <c r="C172" s="1">
        <v>444.08</v>
      </c>
      <c r="D172" s="4" t="s">
        <v>247</v>
      </c>
      <c r="P172" s="4">
        <v>444.08</v>
      </c>
      <c r="AA172" s="4">
        <f t="shared" si="2"/>
        <v>444.08</v>
      </c>
    </row>
    <row r="173" spans="1:27">
      <c r="A173" s="6" t="s">
        <v>235</v>
      </c>
      <c r="B173" s="7" t="s">
        <v>170</v>
      </c>
      <c r="C173" s="1">
        <v>888.16</v>
      </c>
      <c r="D173" s="4" t="s">
        <v>286</v>
      </c>
      <c r="F173" s="4">
        <v>444.08</v>
      </c>
      <c r="M173" s="4">
        <v>444.08</v>
      </c>
      <c r="AA173" s="4">
        <f t="shared" si="2"/>
        <v>888.16</v>
      </c>
    </row>
    <row r="174" spans="1:27">
      <c r="A174" s="6" t="s">
        <v>232</v>
      </c>
      <c r="B174" s="7" t="s">
        <v>171</v>
      </c>
      <c r="C174" s="1">
        <v>666.12</v>
      </c>
      <c r="D174" s="4" t="s">
        <v>247</v>
      </c>
      <c r="P174" s="4">
        <v>666.12</v>
      </c>
      <c r="AA174" s="4">
        <f t="shared" si="2"/>
        <v>666.12</v>
      </c>
    </row>
    <row r="175" spans="1:27">
      <c r="A175" s="6" t="s">
        <v>235</v>
      </c>
      <c r="B175" s="7" t="s">
        <v>172</v>
      </c>
      <c r="C175" s="1">
        <v>888.16</v>
      </c>
      <c r="D175" s="4" t="s">
        <v>241</v>
      </c>
      <c r="J175" s="4">
        <v>888.16</v>
      </c>
      <c r="AA175" s="4">
        <f t="shared" si="2"/>
        <v>888.16</v>
      </c>
    </row>
    <row r="176" spans="1:27">
      <c r="A176" s="6" t="s">
        <v>235</v>
      </c>
      <c r="B176" s="7" t="s">
        <v>173</v>
      </c>
      <c r="C176" s="1">
        <v>888.16</v>
      </c>
      <c r="D176" s="4" t="s">
        <v>287</v>
      </c>
      <c r="M176" s="4">
        <v>444.08</v>
      </c>
      <c r="P176" s="4">
        <v>444.08</v>
      </c>
      <c r="AA176" s="4">
        <f t="shared" si="2"/>
        <v>888.16</v>
      </c>
    </row>
    <row r="177" spans="1:27">
      <c r="A177" s="6" t="s">
        <v>236</v>
      </c>
      <c r="B177" s="7" t="s">
        <v>174</v>
      </c>
      <c r="C177" s="1">
        <v>444.08</v>
      </c>
      <c r="D177" s="4" t="s">
        <v>247</v>
      </c>
      <c r="P177" s="4">
        <v>444.08</v>
      </c>
      <c r="AA177" s="4">
        <f t="shared" si="2"/>
        <v>444.08</v>
      </c>
    </row>
    <row r="178" spans="1:27">
      <c r="A178" s="6" t="s">
        <v>235</v>
      </c>
      <c r="B178" s="7" t="s">
        <v>175</v>
      </c>
      <c r="C178" s="1">
        <v>888.16</v>
      </c>
      <c r="D178" s="4" t="s">
        <v>241</v>
      </c>
      <c r="J178" s="4">
        <v>888.16</v>
      </c>
      <c r="AA178" s="4">
        <f t="shared" si="2"/>
        <v>888.16</v>
      </c>
    </row>
    <row r="179" spans="1:27">
      <c r="A179" s="6" t="s">
        <v>235</v>
      </c>
      <c r="B179" s="7" t="s">
        <v>176</v>
      </c>
      <c r="C179" s="1">
        <v>888.16</v>
      </c>
      <c r="D179" s="4" t="s">
        <v>286</v>
      </c>
      <c r="F179" s="4">
        <v>444.08</v>
      </c>
      <c r="M179" s="4">
        <v>444.08</v>
      </c>
      <c r="AA179" s="4">
        <f t="shared" si="2"/>
        <v>888.16</v>
      </c>
    </row>
    <row r="180" spans="1:27">
      <c r="A180" s="6" t="s">
        <v>235</v>
      </c>
      <c r="B180" s="7" t="s">
        <v>177</v>
      </c>
      <c r="C180" s="1">
        <v>888.16</v>
      </c>
      <c r="D180" s="4" t="s">
        <v>257</v>
      </c>
      <c r="L180" s="4">
        <v>888.16</v>
      </c>
      <c r="AA180" s="4">
        <f t="shared" si="2"/>
        <v>888.16</v>
      </c>
    </row>
    <row r="181" spans="1:27">
      <c r="A181" s="6" t="s">
        <v>236</v>
      </c>
      <c r="B181" s="7" t="s">
        <v>178</v>
      </c>
      <c r="C181" s="1">
        <v>272.04000000000002</v>
      </c>
      <c r="D181" s="4" t="s">
        <v>286</v>
      </c>
      <c r="F181" s="4">
        <v>136.02000000000001</v>
      </c>
      <c r="M181" s="4">
        <v>136.02000000000001</v>
      </c>
      <c r="AA181" s="4">
        <f t="shared" si="2"/>
        <v>272.04000000000002</v>
      </c>
    </row>
    <row r="182" spans="1:27">
      <c r="A182" s="6" t="s">
        <v>236</v>
      </c>
      <c r="B182" s="7" t="s">
        <v>179</v>
      </c>
      <c r="C182" s="1">
        <v>444.08</v>
      </c>
      <c r="D182" s="4" t="s">
        <v>268</v>
      </c>
      <c r="H182" s="4">
        <v>444.08</v>
      </c>
      <c r="AA182" s="4">
        <f t="shared" si="2"/>
        <v>444.08</v>
      </c>
    </row>
    <row r="183" spans="1:27">
      <c r="A183" s="6" t="s">
        <v>235</v>
      </c>
      <c r="B183" s="7" t="s">
        <v>180</v>
      </c>
      <c r="C183" s="1">
        <v>444.08</v>
      </c>
      <c r="D183" s="4" t="s">
        <v>257</v>
      </c>
      <c r="L183" s="4">
        <v>444.08</v>
      </c>
      <c r="AA183" s="4">
        <f t="shared" si="2"/>
        <v>444.08</v>
      </c>
    </row>
    <row r="184" spans="1:27">
      <c r="A184" s="6" t="s">
        <v>235</v>
      </c>
      <c r="B184" s="7" t="s">
        <v>181</v>
      </c>
      <c r="C184" s="1">
        <v>888.16</v>
      </c>
      <c r="D184" s="4" t="s">
        <v>316</v>
      </c>
      <c r="H184" s="4">
        <v>296.05</v>
      </c>
      <c r="K184" s="4">
        <v>296.05</v>
      </c>
      <c r="P184" s="4">
        <v>296.06</v>
      </c>
      <c r="AA184" s="4">
        <f t="shared" si="2"/>
        <v>888.16000000000008</v>
      </c>
    </row>
    <row r="185" spans="1:27">
      <c r="A185" s="6" t="s">
        <v>235</v>
      </c>
      <c r="B185" s="7" t="s">
        <v>182</v>
      </c>
      <c r="C185" s="1">
        <v>888.16</v>
      </c>
      <c r="D185" s="4" t="s">
        <v>241</v>
      </c>
      <c r="J185" s="4">
        <v>888.16</v>
      </c>
      <c r="AA185" s="4">
        <f t="shared" si="2"/>
        <v>888.16</v>
      </c>
    </row>
    <row r="186" spans="1:27">
      <c r="A186" s="6" t="s">
        <v>235</v>
      </c>
      <c r="B186" s="7" t="s">
        <v>183</v>
      </c>
      <c r="C186" s="1">
        <v>888.16</v>
      </c>
      <c r="D186" s="4" t="s">
        <v>244</v>
      </c>
      <c r="E186" s="4">
        <v>888.16</v>
      </c>
      <c r="AA186" s="4">
        <f t="shared" si="2"/>
        <v>888.16</v>
      </c>
    </row>
    <row r="187" spans="1:27">
      <c r="A187" s="6" t="s">
        <v>237</v>
      </c>
      <c r="B187" s="7" t="s">
        <v>184</v>
      </c>
      <c r="C187" s="1">
        <v>222.04</v>
      </c>
      <c r="D187" s="4" t="s">
        <v>251</v>
      </c>
      <c r="T187" s="4">
        <v>222.04</v>
      </c>
      <c r="AA187" s="4">
        <f t="shared" si="2"/>
        <v>222.04</v>
      </c>
    </row>
    <row r="188" spans="1:27">
      <c r="A188" s="6" t="s">
        <v>235</v>
      </c>
      <c r="B188" s="7" t="s">
        <v>185</v>
      </c>
      <c r="C188" s="1">
        <v>666.12</v>
      </c>
      <c r="D188" s="4" t="s">
        <v>241</v>
      </c>
      <c r="J188" s="4">
        <v>666.12</v>
      </c>
      <c r="AA188" s="4">
        <f t="shared" si="2"/>
        <v>666.12</v>
      </c>
    </row>
    <row r="189" spans="1:27">
      <c r="A189" s="6" t="s">
        <v>232</v>
      </c>
      <c r="B189" s="7" t="s">
        <v>186</v>
      </c>
      <c r="C189" s="1">
        <v>444.08</v>
      </c>
      <c r="D189" s="4" t="s">
        <v>244</v>
      </c>
      <c r="E189" s="4">
        <v>444.08</v>
      </c>
      <c r="AA189" s="4">
        <f t="shared" si="2"/>
        <v>444.08</v>
      </c>
    </row>
    <row r="190" spans="1:27">
      <c r="A190" s="6" t="s">
        <v>235</v>
      </c>
      <c r="B190" s="7" t="s">
        <v>187</v>
      </c>
      <c r="C190" s="1">
        <v>888.16</v>
      </c>
      <c r="D190" s="4" t="s">
        <v>241</v>
      </c>
      <c r="J190" s="4">
        <v>888.16</v>
      </c>
      <c r="AA190" s="4">
        <f t="shared" si="2"/>
        <v>888.16</v>
      </c>
    </row>
    <row r="191" spans="1:27">
      <c r="A191" s="6" t="s">
        <v>235</v>
      </c>
      <c r="B191" s="7" t="s">
        <v>188</v>
      </c>
      <c r="C191" s="1">
        <v>888.16</v>
      </c>
      <c r="D191" s="4" t="s">
        <v>241</v>
      </c>
      <c r="J191" s="4">
        <v>888.16</v>
      </c>
      <c r="AA191" s="4">
        <f t="shared" si="2"/>
        <v>888.16</v>
      </c>
    </row>
    <row r="192" spans="1:27">
      <c r="A192" s="6" t="s">
        <v>235</v>
      </c>
      <c r="B192" s="7" t="s">
        <v>189</v>
      </c>
      <c r="C192" s="1">
        <v>666.12</v>
      </c>
      <c r="D192" s="4" t="s">
        <v>241</v>
      </c>
      <c r="J192" s="4">
        <v>666.12</v>
      </c>
      <c r="AA192" s="4">
        <f t="shared" si="2"/>
        <v>666.12</v>
      </c>
    </row>
    <row r="193" spans="1:27">
      <c r="A193" s="6" t="s">
        <v>232</v>
      </c>
      <c r="B193" s="7" t="s">
        <v>190</v>
      </c>
      <c r="C193" s="1">
        <v>666.12</v>
      </c>
      <c r="D193" s="4" t="s">
        <v>241</v>
      </c>
      <c r="J193" s="4">
        <v>666.12</v>
      </c>
      <c r="AA193" s="4">
        <f t="shared" si="2"/>
        <v>666.12</v>
      </c>
    </row>
    <row r="194" spans="1:27">
      <c r="A194" s="6" t="s">
        <v>235</v>
      </c>
      <c r="B194" s="7" t="s">
        <v>191</v>
      </c>
      <c r="C194" s="1">
        <v>888.16</v>
      </c>
      <c r="D194" s="4" t="s">
        <v>277</v>
      </c>
      <c r="F194" s="4">
        <v>296.06</v>
      </c>
      <c r="K194" s="4">
        <v>296.05</v>
      </c>
      <c r="P194" s="4">
        <v>296.05</v>
      </c>
      <c r="AA194" s="4">
        <f t="shared" si="2"/>
        <v>888.16000000000008</v>
      </c>
    </row>
    <row r="195" spans="1:27">
      <c r="A195" s="6" t="s">
        <v>235</v>
      </c>
      <c r="B195" s="7" t="s">
        <v>192</v>
      </c>
      <c r="C195" s="1">
        <v>888.16</v>
      </c>
      <c r="D195" s="4" t="s">
        <v>255</v>
      </c>
      <c r="E195" s="4">
        <v>444.08</v>
      </c>
      <c r="K195" s="4">
        <v>444.08</v>
      </c>
      <c r="AA195" s="4">
        <f t="shared" si="2"/>
        <v>888.16</v>
      </c>
    </row>
    <row r="196" spans="1:27">
      <c r="A196" s="6" t="s">
        <v>235</v>
      </c>
      <c r="B196" s="7" t="s">
        <v>193</v>
      </c>
      <c r="C196" s="1">
        <v>888.16</v>
      </c>
      <c r="D196" s="4" t="s">
        <v>288</v>
      </c>
      <c r="L196" s="4">
        <v>444.08</v>
      </c>
      <c r="T196" s="4">
        <v>444.08</v>
      </c>
      <c r="AA196" s="4">
        <f t="shared" si="2"/>
        <v>888.16</v>
      </c>
    </row>
    <row r="197" spans="1:27">
      <c r="A197" s="6" t="s">
        <v>235</v>
      </c>
      <c r="B197" s="7" t="s">
        <v>194</v>
      </c>
      <c r="C197" s="1">
        <v>444.08</v>
      </c>
      <c r="D197" s="4" t="s">
        <v>301</v>
      </c>
      <c r="J197" s="4">
        <v>444.08</v>
      </c>
      <c r="AA197" s="4">
        <f t="shared" ref="AA197:AA234" si="3">SUM(E197:Y197)</f>
        <v>444.08</v>
      </c>
    </row>
    <row r="198" spans="1:27">
      <c r="A198" s="6" t="s">
        <v>235</v>
      </c>
      <c r="B198" s="7" t="s">
        <v>195</v>
      </c>
      <c r="C198" s="1">
        <v>888.16</v>
      </c>
      <c r="D198" s="4" t="s">
        <v>289</v>
      </c>
      <c r="J198" s="4">
        <v>444.08</v>
      </c>
      <c r="T198" s="4">
        <v>444.08</v>
      </c>
      <c r="AA198" s="4">
        <f t="shared" si="3"/>
        <v>888.16</v>
      </c>
    </row>
    <row r="199" spans="1:27">
      <c r="A199" s="6" t="s">
        <v>235</v>
      </c>
      <c r="B199" s="7" t="s">
        <v>196</v>
      </c>
      <c r="C199" s="1">
        <v>666.12</v>
      </c>
      <c r="D199" s="4" t="s">
        <v>290</v>
      </c>
      <c r="F199" s="4">
        <v>222.04</v>
      </c>
      <c r="K199" s="4">
        <v>222.04</v>
      </c>
      <c r="P199" s="4">
        <v>222.04</v>
      </c>
      <c r="AA199" s="4">
        <f t="shared" si="3"/>
        <v>666.12</v>
      </c>
    </row>
    <row r="200" spans="1:27">
      <c r="A200" s="6" t="s">
        <v>235</v>
      </c>
      <c r="B200" s="7" t="s">
        <v>197</v>
      </c>
      <c r="C200" s="1">
        <v>444.08</v>
      </c>
      <c r="D200" s="4" t="s">
        <v>244</v>
      </c>
      <c r="E200" s="4">
        <v>444.08</v>
      </c>
      <c r="AA200" s="4">
        <f t="shared" si="3"/>
        <v>444.08</v>
      </c>
    </row>
    <row r="201" spans="1:27">
      <c r="A201" s="6" t="s">
        <v>236</v>
      </c>
      <c r="B201" s="7" t="s">
        <v>198</v>
      </c>
      <c r="C201" s="1">
        <v>222.04</v>
      </c>
      <c r="D201" s="4" t="s">
        <v>312</v>
      </c>
      <c r="U201" s="4">
        <v>222.04</v>
      </c>
      <c r="AA201" s="4">
        <f t="shared" si="3"/>
        <v>222.04</v>
      </c>
    </row>
    <row r="202" spans="1:27">
      <c r="A202" s="6" t="s">
        <v>232</v>
      </c>
      <c r="B202" s="7" t="s">
        <v>199</v>
      </c>
      <c r="C202" s="1">
        <v>222.04</v>
      </c>
      <c r="D202" s="4" t="s">
        <v>257</v>
      </c>
      <c r="L202" s="4">
        <v>222.04</v>
      </c>
      <c r="AA202" s="4">
        <f t="shared" si="3"/>
        <v>222.04</v>
      </c>
    </row>
    <row r="203" spans="1:27">
      <c r="A203" s="6" t="s">
        <v>232</v>
      </c>
      <c r="B203" s="7" t="s">
        <v>200</v>
      </c>
      <c r="C203" s="1">
        <v>666.12</v>
      </c>
      <c r="D203" s="4" t="s">
        <v>241</v>
      </c>
      <c r="J203" s="4">
        <v>666.12</v>
      </c>
      <c r="AA203" s="4">
        <f t="shared" si="3"/>
        <v>666.12</v>
      </c>
    </row>
    <row r="204" spans="1:27">
      <c r="A204" s="6" t="s">
        <v>236</v>
      </c>
      <c r="B204" s="7" t="s">
        <v>201</v>
      </c>
      <c r="C204" s="1">
        <v>444.08</v>
      </c>
      <c r="D204" s="4" t="s">
        <v>291</v>
      </c>
      <c r="F204" s="4">
        <v>148.02000000000001</v>
      </c>
      <c r="H204" s="4">
        <v>148.03</v>
      </c>
      <c r="K204" s="4">
        <v>148.03</v>
      </c>
      <c r="AA204" s="4">
        <f t="shared" si="3"/>
        <v>444.08000000000004</v>
      </c>
    </row>
    <row r="205" spans="1:27">
      <c r="A205" s="6" t="s">
        <v>235</v>
      </c>
      <c r="B205" s="7" t="s">
        <v>202</v>
      </c>
      <c r="C205" s="1">
        <v>888.16</v>
      </c>
      <c r="D205" s="4" t="s">
        <v>241</v>
      </c>
      <c r="J205" s="4">
        <v>888.16</v>
      </c>
      <c r="AA205" s="4">
        <f t="shared" si="3"/>
        <v>888.16</v>
      </c>
    </row>
    <row r="206" spans="1:27">
      <c r="A206" s="6" t="s">
        <v>235</v>
      </c>
      <c r="B206" s="7" t="s">
        <v>203</v>
      </c>
      <c r="C206" s="1">
        <v>666.12</v>
      </c>
      <c r="D206" s="4" t="s">
        <v>276</v>
      </c>
      <c r="F206" s="4">
        <v>666.12</v>
      </c>
      <c r="AA206" s="4">
        <f t="shared" si="3"/>
        <v>666.12</v>
      </c>
    </row>
    <row r="207" spans="1:27">
      <c r="A207" s="6" t="s">
        <v>235</v>
      </c>
      <c r="B207" s="7" t="s">
        <v>204</v>
      </c>
      <c r="C207" s="1">
        <v>888.16</v>
      </c>
      <c r="D207" s="4" t="s">
        <v>276</v>
      </c>
      <c r="F207" s="4">
        <v>888.16</v>
      </c>
      <c r="AA207" s="4">
        <f t="shared" si="3"/>
        <v>888.16</v>
      </c>
    </row>
    <row r="208" spans="1:27">
      <c r="A208" s="6" t="s">
        <v>235</v>
      </c>
      <c r="B208" s="7" t="s">
        <v>205</v>
      </c>
      <c r="C208" s="1">
        <v>888.16</v>
      </c>
      <c r="D208" s="4" t="s">
        <v>292</v>
      </c>
      <c r="E208" s="4">
        <v>296.05</v>
      </c>
      <c r="F208" s="4">
        <v>296.05</v>
      </c>
      <c r="L208" s="4">
        <v>296.06</v>
      </c>
      <c r="AA208" s="4">
        <f t="shared" si="3"/>
        <v>888.16000000000008</v>
      </c>
    </row>
    <row r="209" spans="1:27">
      <c r="A209" s="6" t="s">
        <v>235</v>
      </c>
      <c r="B209" s="7" t="s">
        <v>206</v>
      </c>
      <c r="C209" s="1">
        <v>888.16</v>
      </c>
      <c r="D209" s="4" t="s">
        <v>293</v>
      </c>
      <c r="F209" s="4">
        <v>444.08</v>
      </c>
      <c r="T209" s="4">
        <v>444.08</v>
      </c>
      <c r="AA209" s="4">
        <f t="shared" si="3"/>
        <v>888.16</v>
      </c>
    </row>
    <row r="210" spans="1:27">
      <c r="A210" s="6" t="s">
        <v>232</v>
      </c>
      <c r="B210" s="7" t="s">
        <v>207</v>
      </c>
      <c r="C210" s="1">
        <v>666.12</v>
      </c>
      <c r="D210" s="4" t="s">
        <v>301</v>
      </c>
      <c r="J210" s="4">
        <v>666.12</v>
      </c>
      <c r="AA210" s="4">
        <f t="shared" si="3"/>
        <v>666.12</v>
      </c>
    </row>
    <row r="211" spans="1:27">
      <c r="A211" s="6" t="s">
        <v>237</v>
      </c>
      <c r="B211" s="7" t="s">
        <v>208</v>
      </c>
      <c r="C211" s="1">
        <v>222.04</v>
      </c>
      <c r="D211" s="4" t="s">
        <v>251</v>
      </c>
      <c r="T211" s="4">
        <v>222.04</v>
      </c>
      <c r="AA211" s="4">
        <f t="shared" si="3"/>
        <v>222.04</v>
      </c>
    </row>
    <row r="212" spans="1:27">
      <c r="A212" s="6" t="s">
        <v>235</v>
      </c>
      <c r="B212" s="7" t="s">
        <v>209</v>
      </c>
      <c r="C212" s="1">
        <v>666.12</v>
      </c>
      <c r="D212" s="4" t="s">
        <v>281</v>
      </c>
      <c r="H212" s="4">
        <v>333.06</v>
      </c>
      <c r="P212" s="4">
        <v>333.06</v>
      </c>
      <c r="AA212" s="4">
        <f t="shared" si="3"/>
        <v>666.12</v>
      </c>
    </row>
    <row r="213" spans="1:27">
      <c r="A213" s="6" t="s">
        <v>235</v>
      </c>
      <c r="B213" s="7" t="s">
        <v>210</v>
      </c>
      <c r="C213" s="1">
        <v>888.16</v>
      </c>
      <c r="D213" s="4" t="s">
        <v>294</v>
      </c>
      <c r="F213" s="4">
        <v>444.08</v>
      </c>
      <c r="M213" s="4">
        <v>444.08</v>
      </c>
      <c r="AA213" s="4">
        <f t="shared" si="3"/>
        <v>888.16</v>
      </c>
    </row>
    <row r="214" spans="1:27">
      <c r="A214" s="6" t="s">
        <v>237</v>
      </c>
      <c r="B214" s="7" t="s">
        <v>211</v>
      </c>
      <c r="C214" s="1">
        <v>222.04</v>
      </c>
      <c r="D214" s="4" t="s">
        <v>251</v>
      </c>
      <c r="T214" s="4">
        <v>222.04</v>
      </c>
      <c r="AA214" s="4">
        <f t="shared" si="3"/>
        <v>222.04</v>
      </c>
    </row>
    <row r="215" spans="1:27">
      <c r="A215" s="6" t="s">
        <v>237</v>
      </c>
      <c r="B215" s="7" t="s">
        <v>212</v>
      </c>
      <c r="C215" s="1">
        <v>222.04</v>
      </c>
      <c r="D215" s="4" t="s">
        <v>251</v>
      </c>
      <c r="T215" s="4">
        <v>222.04</v>
      </c>
      <c r="AA215" s="4">
        <f t="shared" si="3"/>
        <v>222.04</v>
      </c>
    </row>
    <row r="216" spans="1:27">
      <c r="A216" s="6" t="s">
        <v>235</v>
      </c>
      <c r="B216" s="7" t="s">
        <v>213</v>
      </c>
      <c r="C216" s="1">
        <v>444.08</v>
      </c>
      <c r="D216" s="4" t="s">
        <v>244</v>
      </c>
      <c r="E216" s="4">
        <v>444.08</v>
      </c>
      <c r="AA216" s="4">
        <f t="shared" si="3"/>
        <v>444.08</v>
      </c>
    </row>
    <row r="217" spans="1:27">
      <c r="A217" s="6" t="s">
        <v>238</v>
      </c>
      <c r="B217" s="7" t="s">
        <v>214</v>
      </c>
      <c r="C217" s="1">
        <v>1110.2</v>
      </c>
      <c r="D217" s="4" t="s">
        <v>241</v>
      </c>
      <c r="J217" s="4">
        <v>1110.2</v>
      </c>
      <c r="AA217" s="4">
        <f t="shared" si="3"/>
        <v>1110.2</v>
      </c>
    </row>
    <row r="218" spans="1:27">
      <c r="A218" s="6" t="s">
        <v>235</v>
      </c>
      <c r="B218" s="7" t="s">
        <v>215</v>
      </c>
      <c r="C218" s="1">
        <v>666.12</v>
      </c>
      <c r="D218" s="4" t="s">
        <v>282</v>
      </c>
      <c r="W218" s="4">
        <v>666.12</v>
      </c>
      <c r="AA218" s="4">
        <f t="shared" si="3"/>
        <v>666.12</v>
      </c>
    </row>
    <row r="219" spans="1:27">
      <c r="A219" s="6" t="s">
        <v>238</v>
      </c>
      <c r="B219" s="7" t="s">
        <v>216</v>
      </c>
      <c r="C219" s="1">
        <v>666.12</v>
      </c>
      <c r="D219" s="4" t="s">
        <v>257</v>
      </c>
      <c r="L219" s="4">
        <v>666.12</v>
      </c>
      <c r="AA219" s="4">
        <f t="shared" si="3"/>
        <v>666.12</v>
      </c>
    </row>
    <row r="220" spans="1:27">
      <c r="A220" s="6" t="s">
        <v>236</v>
      </c>
      <c r="B220" s="7" t="s">
        <v>217</v>
      </c>
      <c r="C220" s="1">
        <v>444.08</v>
      </c>
      <c r="D220" s="4" t="s">
        <v>247</v>
      </c>
      <c r="P220" s="4">
        <v>444.08</v>
      </c>
      <c r="AA220" s="4">
        <f t="shared" si="3"/>
        <v>444.08</v>
      </c>
    </row>
    <row r="221" spans="1:27">
      <c r="A221" s="6" t="s">
        <v>235</v>
      </c>
      <c r="B221" s="7" t="s">
        <v>218</v>
      </c>
      <c r="C221" s="1">
        <v>444.08</v>
      </c>
      <c r="D221" s="4" t="s">
        <v>240</v>
      </c>
      <c r="E221" s="4">
        <v>222.04</v>
      </c>
      <c r="F221" s="4">
        <v>222.04</v>
      </c>
      <c r="AA221" s="4">
        <f t="shared" si="3"/>
        <v>444.08</v>
      </c>
    </row>
    <row r="222" spans="1:27">
      <c r="A222" s="6" t="s">
        <v>235</v>
      </c>
      <c r="B222" s="7" t="s">
        <v>219</v>
      </c>
      <c r="C222" s="1">
        <v>888.16</v>
      </c>
      <c r="D222" s="4" t="s">
        <v>280</v>
      </c>
      <c r="M222" s="4">
        <v>888.16</v>
      </c>
      <c r="AA222" s="4">
        <f t="shared" si="3"/>
        <v>888.16</v>
      </c>
    </row>
    <row r="223" spans="1:27">
      <c r="A223" s="6" t="s">
        <v>237</v>
      </c>
      <c r="B223" s="7" t="s">
        <v>220</v>
      </c>
      <c r="C223" s="1">
        <v>222.04</v>
      </c>
      <c r="D223" s="4" t="s">
        <v>311</v>
      </c>
      <c r="T223" s="4">
        <v>222.04</v>
      </c>
      <c r="AA223" s="4">
        <f t="shared" si="3"/>
        <v>222.04</v>
      </c>
    </row>
    <row r="224" spans="1:27">
      <c r="A224" s="6" t="s">
        <v>235</v>
      </c>
      <c r="B224" s="7" t="s">
        <v>221</v>
      </c>
      <c r="C224" s="1">
        <v>666.12</v>
      </c>
      <c r="D224" s="4" t="s">
        <v>259</v>
      </c>
      <c r="F224" s="4">
        <v>333.06</v>
      </c>
      <c r="K224" s="4">
        <v>333.06</v>
      </c>
      <c r="AA224" s="4">
        <f t="shared" si="3"/>
        <v>666.12</v>
      </c>
    </row>
    <row r="225" spans="1:27">
      <c r="A225" s="6" t="s">
        <v>232</v>
      </c>
      <c r="B225" s="7" t="s">
        <v>222</v>
      </c>
      <c r="C225" s="1">
        <v>666.12</v>
      </c>
      <c r="D225" s="4" t="s">
        <v>247</v>
      </c>
      <c r="P225" s="4">
        <v>666.12</v>
      </c>
      <c r="AA225" s="4">
        <f t="shared" si="3"/>
        <v>666.12</v>
      </c>
    </row>
    <row r="226" spans="1:27">
      <c r="A226" s="6" t="s">
        <v>235</v>
      </c>
      <c r="B226" s="7" t="s">
        <v>223</v>
      </c>
      <c r="C226" s="1">
        <v>888.16</v>
      </c>
      <c r="D226" s="4" t="s">
        <v>242</v>
      </c>
      <c r="K226" s="4">
        <v>888.16</v>
      </c>
      <c r="AA226" s="4">
        <f t="shared" si="3"/>
        <v>888.16</v>
      </c>
    </row>
    <row r="227" spans="1:27">
      <c r="A227" s="6" t="s">
        <v>232</v>
      </c>
      <c r="B227" s="7" t="s">
        <v>224</v>
      </c>
      <c r="C227" s="1">
        <v>444.08</v>
      </c>
      <c r="D227" s="4" t="s">
        <v>295</v>
      </c>
      <c r="R227" s="4">
        <v>444.08</v>
      </c>
      <c r="AA227" s="4">
        <f t="shared" si="3"/>
        <v>444.08</v>
      </c>
    </row>
    <row r="228" spans="1:27">
      <c r="A228" s="6" t="s">
        <v>237</v>
      </c>
      <c r="B228" s="7" t="s">
        <v>225</v>
      </c>
      <c r="C228" s="1">
        <v>222.04</v>
      </c>
      <c r="D228" s="4" t="s">
        <v>251</v>
      </c>
      <c r="T228" s="4">
        <v>222.04</v>
      </c>
      <c r="AA228" s="4">
        <f t="shared" si="3"/>
        <v>222.04</v>
      </c>
    </row>
    <row r="229" spans="1:27">
      <c r="A229" s="6" t="s">
        <v>238</v>
      </c>
      <c r="B229" s="7" t="s">
        <v>226</v>
      </c>
      <c r="C229" s="1">
        <v>666.12</v>
      </c>
      <c r="D229" s="4" t="s">
        <v>244</v>
      </c>
      <c r="E229" s="4">
        <v>666.12</v>
      </c>
      <c r="AA229" s="4">
        <f t="shared" si="3"/>
        <v>666.12</v>
      </c>
    </row>
    <row r="230" spans="1:27">
      <c r="A230" s="6" t="s">
        <v>232</v>
      </c>
      <c r="B230" s="7" t="s">
        <v>227</v>
      </c>
      <c r="C230" s="1">
        <v>444.08</v>
      </c>
      <c r="D230" s="4" t="s">
        <v>268</v>
      </c>
      <c r="H230" s="4">
        <v>444.08</v>
      </c>
      <c r="AA230" s="4">
        <f t="shared" si="3"/>
        <v>444.08</v>
      </c>
    </row>
    <row r="231" spans="1:27">
      <c r="A231" s="6" t="s">
        <v>235</v>
      </c>
      <c r="B231" s="7" t="s">
        <v>228</v>
      </c>
      <c r="C231" s="1">
        <v>888.16</v>
      </c>
      <c r="D231" s="4" t="s">
        <v>251</v>
      </c>
      <c r="T231" s="4">
        <v>888.16</v>
      </c>
      <c r="AA231" s="4">
        <f t="shared" si="3"/>
        <v>888.16</v>
      </c>
    </row>
    <row r="232" spans="1:27">
      <c r="A232" s="6" t="s">
        <v>238</v>
      </c>
      <c r="B232" s="7" t="s">
        <v>229</v>
      </c>
      <c r="C232" s="1">
        <v>222.04</v>
      </c>
      <c r="D232" s="4" t="s">
        <v>241</v>
      </c>
      <c r="J232" s="4">
        <v>222.04</v>
      </c>
      <c r="AA232" s="4">
        <f t="shared" si="3"/>
        <v>222.04</v>
      </c>
    </row>
    <row r="233" spans="1:27">
      <c r="A233" s="6" t="s">
        <v>235</v>
      </c>
      <c r="B233" s="7" t="s">
        <v>230</v>
      </c>
      <c r="C233" s="1">
        <v>666.12</v>
      </c>
      <c r="D233" s="4" t="s">
        <v>281</v>
      </c>
      <c r="H233" s="4">
        <v>333.06</v>
      </c>
      <c r="P233" s="4">
        <v>333.06</v>
      </c>
      <c r="AA233" s="4">
        <f t="shared" si="3"/>
        <v>666.12</v>
      </c>
    </row>
    <row r="234" spans="1:27">
      <c r="A234" s="6" t="s">
        <v>235</v>
      </c>
      <c r="B234" s="7" t="s">
        <v>231</v>
      </c>
      <c r="C234" s="1">
        <v>444.08</v>
      </c>
      <c r="D234" s="4" t="s">
        <v>244</v>
      </c>
      <c r="E234" s="4">
        <v>444.08</v>
      </c>
      <c r="AA234" s="4">
        <f t="shared" si="3"/>
        <v>444.08</v>
      </c>
    </row>
    <row r="236" spans="1:27">
      <c r="C236" s="3">
        <f>SUM(C1:C235)</f>
        <v>105154.31000000013</v>
      </c>
      <c r="E236" s="4">
        <f t="shared" ref="E236:X236" si="4">SUM(E2:E235)</f>
        <v>11786.62</v>
      </c>
      <c r="F236" s="4">
        <f t="shared" si="4"/>
        <v>10331.35</v>
      </c>
      <c r="G236" s="4">
        <f t="shared" si="4"/>
        <v>-21981.170000000002</v>
      </c>
      <c r="H236" s="4">
        <f t="shared" si="4"/>
        <v>5106.920000000001</v>
      </c>
      <c r="I236" s="4">
        <f t="shared" si="4"/>
        <v>4218.76</v>
      </c>
      <c r="J236" s="4">
        <f t="shared" si="4"/>
        <v>29248.260000000002</v>
      </c>
      <c r="K236" s="4">
        <f t="shared" si="4"/>
        <v>11490.560000000001</v>
      </c>
      <c r="L236" s="4">
        <f t="shared" si="4"/>
        <v>8443.25</v>
      </c>
      <c r="M236" s="4">
        <f t="shared" si="4"/>
        <v>3762.68</v>
      </c>
      <c r="N236" s="4">
        <f t="shared" si="4"/>
        <v>222.04</v>
      </c>
      <c r="O236" s="4">
        <f t="shared" si="4"/>
        <v>4039.4500000000003</v>
      </c>
      <c r="P236" s="4">
        <f t="shared" si="4"/>
        <v>20520.204000000009</v>
      </c>
      <c r="Q236" s="4">
        <f t="shared" si="4"/>
        <v>222.04</v>
      </c>
      <c r="R236" s="4">
        <f t="shared" si="4"/>
        <v>1369.25</v>
      </c>
      <c r="S236" s="4">
        <f t="shared" si="4"/>
        <v>481.08000000000004</v>
      </c>
      <c r="T236" s="4">
        <f t="shared" si="4"/>
        <v>10435.880000000005</v>
      </c>
      <c r="U236" s="4">
        <f t="shared" si="4"/>
        <v>1349.3999999999999</v>
      </c>
      <c r="V236" s="4">
        <f t="shared" si="4"/>
        <v>333.06</v>
      </c>
      <c r="W236" s="4">
        <f t="shared" si="4"/>
        <v>1332.24</v>
      </c>
      <c r="X236" s="4">
        <f t="shared" si="4"/>
        <v>2442.44</v>
      </c>
      <c r="Z236" s="4">
        <f>SUM(E236:Y236)</f>
        <v>105154.31400000001</v>
      </c>
      <c r="AA236" s="4">
        <f>SUM(AA2:AA235)</f>
        <v>105154.31400000011</v>
      </c>
    </row>
  </sheetData>
  <printOptions gridLines="1"/>
  <pageMargins left="0.7" right="0.7" top="0.75" bottom="0.75" header="0.3" footer="0.3"/>
  <pageSetup paperSize="5" scale="43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Sonesta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Woolf, Matthew</dc:creator>
  <cp:lastModifiedBy>Log In Here</cp:lastModifiedBy>
  <cp:lastPrinted>2014-08-12T17:35:00Z</cp:lastPrinted>
  <dcterms:created xsi:type="dcterms:W3CDTF">2014-07-31T17:12:19Z</dcterms:created>
  <dcterms:modified xsi:type="dcterms:W3CDTF">2014-08-14T14:22:34Z</dcterms:modified>
</cp:coreProperties>
</file>